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_PROGRAMS &amp; SERVICES\Partner Agency Services\Recalls\2019-2020\"/>
    </mc:Choice>
  </mc:AlternateContent>
  <bookViews>
    <workbookView xWindow="120" yWindow="210" windowWidth="16275" windowHeight="77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Sheet1!$A$1:$F$87</definedName>
    <definedName name="_xlnm.Print_Area" localSheetId="0">Sheet1!$A$1:$F$87</definedName>
    <definedName name="_xlnm.Print_Titles" localSheetId="0">Sheet1!#REF!</definedName>
  </definedNames>
  <calcPr calcId="162913"/>
</workbook>
</file>

<file path=xl/calcChain.xml><?xml version="1.0" encoding="utf-8"?>
<calcChain xmlns="http://schemas.openxmlformats.org/spreadsheetml/2006/main">
  <c r="B3" i="1" l="1"/>
  <c r="B87" i="1"/>
</calcChain>
</file>

<file path=xl/sharedStrings.xml><?xml version="1.0" encoding="utf-8"?>
<sst xmlns="http://schemas.openxmlformats.org/spreadsheetml/2006/main" count="335" uniqueCount="285">
  <si>
    <t>Brand</t>
  </si>
  <si>
    <t>Product</t>
  </si>
  <si>
    <t>Risk</t>
  </si>
  <si>
    <t>Screen Until</t>
  </si>
  <si>
    <t>Salmonella</t>
  </si>
  <si>
    <t>Dry</t>
  </si>
  <si>
    <t>Frozen</t>
  </si>
  <si>
    <t>Listeria</t>
  </si>
  <si>
    <t>Clostridium (botulism)</t>
  </si>
  <si>
    <t>Martinelli's</t>
  </si>
  <si>
    <t>Mini bottles canned beverages</t>
  </si>
  <si>
    <t>Shards of class</t>
  </si>
  <si>
    <t>http://www.fda.gov/Safety/Recalls/ucm467264.htm</t>
  </si>
  <si>
    <t>Canned tuna</t>
  </si>
  <si>
    <t>Bumble Bee Tuna</t>
  </si>
  <si>
    <t>http://www.fda.gov/Safety/Recalls/ucm491107.htm</t>
  </si>
  <si>
    <t>Contamination</t>
  </si>
  <si>
    <t>Chicken of the Sea</t>
  </si>
  <si>
    <t>http://www.fda.gov/Safety/Recalls/ucm491206.htm?source=govdelivery&amp;utm_medium=email&amp;utm_source=govdelivery</t>
  </si>
  <si>
    <t xml:space="preserve">Frontier Co-op </t>
  </si>
  <si>
    <t>Hojicha Tea</t>
  </si>
  <si>
    <t xml:space="preserve">Bush's </t>
  </si>
  <si>
    <t>Baked Beans (multiple varieties)</t>
  </si>
  <si>
    <t>Side seam defect</t>
  </si>
  <si>
    <t>http://www.bushbeans.com/sites/default/files/emergency/2017-07-22_voluntary_recall_notice.pdf</t>
  </si>
  <si>
    <t xml:space="preserve">http://www.fda.gov/Safety/Recalls/ucm500342.htm?source=govdelivery&amp;utm_medium=email&amp;utm_source=govdelivery </t>
  </si>
  <si>
    <t>Member's Mark</t>
  </si>
  <si>
    <t>Canned chicken</t>
  </si>
  <si>
    <t>Possible hard plastic</t>
  </si>
  <si>
    <t>https://www.fsis.usda.gov/wps/portal/fsis/topics/recalls-and-public-health-alerts/recall-case-archive/archive/2018/recall-026-2018-release</t>
  </si>
  <si>
    <t>Hormel</t>
  </si>
  <si>
    <t>Canned  Pork and Chicken Products</t>
  </si>
  <si>
    <t>Foreign matter contamination (metal)</t>
  </si>
  <si>
    <t>Hormel Foods Corporation Recalls Canned Pork and Chicken Products due to Possible Foreign Matter Contamination</t>
  </si>
  <si>
    <t xml:space="preserve">S&amp;W </t>
  </si>
  <si>
    <t>White beans</t>
  </si>
  <si>
    <t>Undeclared Sulfites</t>
  </si>
  <si>
    <t>https://www.fda.gov/Safety/Recalls/ucm623660.htm?utm_campaign=Faribault%20Foods%2C%20Inc.%20Announces%20Voluntary%20Recall%20of%20a%20Limited%20Quantity%20of%20S%26W%20Brand%20White%20Beans&amp;utm_medium=email&amp;utm_source=Eloqua</t>
  </si>
  <si>
    <t>Chukar</t>
  </si>
  <si>
    <t>Chocolate Ranier Cherries</t>
  </si>
  <si>
    <t>https://www.fda.gov/Safety/Recalls/ucm626137.htm?utm_campaign=Chukar%20Cherries%20Issues%20Allergy%20Alert%20on%20Undeclared%20Milk%20in%207.5%20Oz%20Amaretto%20Rainier&amp;utm_medium=email&amp;utm_source=Eloqua</t>
  </si>
  <si>
    <t>Jin Ramen</t>
  </si>
  <si>
    <t>Mild and Spicy Ramen</t>
  </si>
  <si>
    <t>Undeclared egg</t>
  </si>
  <si>
    <t>https://www.fda.gov/Safety/Recalls/ucm626554.htm?utm_campaign=Ottogi%20America%2C%20Inc.%20Issues%20Allergy%20Alert%20on%20Undeclared%20Egg%20in%20Product&amp;utm_medium=email&amp;utm_source=Eloqua</t>
  </si>
  <si>
    <t>Achdut, Achva, Baron's, Pepperwood, S&amp;F, Soom</t>
  </si>
  <si>
    <t>Tahini</t>
  </si>
  <si>
    <t>https://www.fda.gov/Safety/Recalls/ucm626750.htm?utm_campaign=Achdut%20Recalls%20Multiple%20Brands%20of%20%22Tahini%22%20Because%20It%20May%20Be%20Contaminated%20with%20Salmonella&amp;utm_medium=email&amp;utm_source=Eloqua</t>
  </si>
  <si>
    <t>Dark Chocolate Products</t>
  </si>
  <si>
    <t>Undeclared Milk</t>
  </si>
  <si>
    <t>https://www.fda.gov/Safety/Recalls/ucm627711.htm?utm_campaign=Chukar%20Cherries%20Expands%20Recall%20of%20Ultra%20Dark%20Chocolate%20Product%20Due%20to%20Undeclared%20Milk&amp;utm_medium=email&amp;utm_source=Eloqua</t>
  </si>
  <si>
    <t>Moonstruck</t>
  </si>
  <si>
    <t>Caramels rolled in chocolate</t>
  </si>
  <si>
    <t>Undeclared allergens (hazelnuts)</t>
  </si>
  <si>
    <t>https://www.fda.gov/Safety/Recalls/ucm628194.htm?utm_campaign=Moonstruck%20Chocolate%20Co.%20Issues%20Allergy%20Alert%20On%20Undeclared%20Hazelnuts%20In%204%20Oz.%20Sea%20Salt&amp;utm_medium=email&amp;utm_source=Eloqua</t>
  </si>
  <si>
    <t>Gold Medal</t>
  </si>
  <si>
    <t>Unbleached All Purpose Flour (5 LB)</t>
  </si>
  <si>
    <t>https://www.fda.gov/Safety/Recalls/ucm629754.htm?utm_campaign=General%20Mills%20Recalls%20Five%20Pound%20Bags%20of%20Gold%20Medal%20Unbleached%20Flour&amp;utm_medium=email&amp;utm_source=Eloqua</t>
  </si>
  <si>
    <t>Oskri</t>
  </si>
  <si>
    <t>Nut butters (all flavors)</t>
  </si>
  <si>
    <t>https://www.fda.gov/Safety/Recalls/ucm629246.htm</t>
  </si>
  <si>
    <t>Thrive</t>
  </si>
  <si>
    <t>Nut butters</t>
  </si>
  <si>
    <t>https://www.fda.gov/Safety/Recalls/ucm629819.htm?utm_campaign=SL%3A%20Recall%20of%20Thrive%20Market%20Nut%20Butters%20Due%20to%20Potential%20Health%20Risk&amp;utm_medium=email&amp;utm_source=Eloqua</t>
  </si>
  <si>
    <t>Tyson</t>
  </si>
  <si>
    <t>Panko Chicken Nuggets</t>
  </si>
  <si>
    <t>Rubber</t>
  </si>
  <si>
    <t>https://www.fsis.usda.gov/wps/portal/fsis/topics/recalls-and-public-health-alerts/recall-case-archive/archive/2019/recall-009-2019-release</t>
  </si>
  <si>
    <t>Stacy's</t>
  </si>
  <si>
    <t>Pita Chips Simply Naked</t>
  </si>
  <si>
    <t>Undeclared milk</t>
  </si>
  <si>
    <t>https://www.fda.gov/Safety/Recalls/ucm630685.htm?utm_campaign=Frito-Lay%20Issues%20Voluntary%20Allergy%20Alert%20on%20Undeclared%20Milk%20In%20Small%20Number%20of%20Stacy%E2%80%99s%20Simply&amp;utm_medium=email&amp;utm_source=Eloqua</t>
  </si>
  <si>
    <t>World Waters</t>
  </si>
  <si>
    <t>Bottled Water</t>
  </si>
  <si>
    <t>Pieces of plastic</t>
  </si>
  <si>
    <t>https://www.fda.gov/Safety/Recalls/ucm631095.htm?utm_campaign=World%20Waters%20Issues%20Voluntary%20Recall%20of%20Select%20WTRMLN%20WTR%20Original%2012%20Packs&amp;utm_medium=email&amp;utm_source=Eloqua</t>
  </si>
  <si>
    <t>Undeclared Egg</t>
  </si>
  <si>
    <t>https://www.fda.gov/Safety/Recalls/ucm631285.htm</t>
  </si>
  <si>
    <t>Ottogi, Jin</t>
  </si>
  <si>
    <t>Jin ramen cup &amp; spicy noodles</t>
  </si>
  <si>
    <t>Nature's Path EnviroKidz</t>
  </si>
  <si>
    <t>Cereal (Choco Chimp, Gorilla Munch, Jungle Munch)</t>
  </si>
  <si>
    <t>Undeclared gluten</t>
  </si>
  <si>
    <t>https://www.fda.gov/Safety/Recalls/ucm631510.htm</t>
  </si>
  <si>
    <t>Ultra dark chocolate dried cherries with almond</t>
  </si>
  <si>
    <t>https://www.fda.gov/Safety/Recalls/ucm631537.htm</t>
  </si>
  <si>
    <t>Boston Market/Bellisio</t>
  </si>
  <si>
    <t>Boneless pork rib frozen entrée</t>
  </si>
  <si>
    <t>Possible glass pieces</t>
  </si>
  <si>
    <t>https://www.fsis.usda.gov/wps/portal/fsis/topics/recalls-and-public-health-alerts/recall-case-archive/archive/2019/recall-020-2019-release</t>
  </si>
  <si>
    <t>Victoria</t>
  </si>
  <si>
    <t>Marinara  sauce</t>
  </si>
  <si>
    <t>Undeclared nuts (cashews)</t>
  </si>
  <si>
    <t>https://www.fda.gov/Safety/Recalls/ucm631992.htm</t>
  </si>
  <si>
    <t>Undeclared allergens</t>
  </si>
  <si>
    <t>Theo's</t>
  </si>
  <si>
    <t>70% Dark Chocolate Bar</t>
  </si>
  <si>
    <t>https://www.fda.gov/Safety/Recalls/ucm634713.htm?utm_campaign=Theo%20Chocolate%20Issues%20Allergy%20Alert%20on%20Undeclared%20Milk%20in%203oz%20Sea%20Salt%2070%25%20Dark%20Chocolate%20Bars&amp;utm_medium=email&amp;utm_source=Eloqua</t>
  </si>
  <si>
    <t>Blount</t>
  </si>
  <si>
    <t>Homestyle Chicken Noodle Soup/Chicken &amp; Poblano Soup</t>
  </si>
  <si>
    <t>Misbranding/undeclared allergen</t>
  </si>
  <si>
    <t>https://www.fsis.usda.gov/wps/portal/fsis/topics/recalls-and-public-health-alerts/recall-case-archive/archive/2019/recall-041-2019-release</t>
  </si>
  <si>
    <t>Bremer's</t>
  </si>
  <si>
    <t>Pepperoni pizza &amp; ham/cheese stuffed sandwiches</t>
  </si>
  <si>
    <t>Contaminated with plastic</t>
  </si>
  <si>
    <t>https://www.fsis.usda.gov/wps/portal/fsis/topics/recalls-and-public-health-alerts/recall-case-archive/archive/2019/recall-042-2019-release</t>
  </si>
  <si>
    <t>Hunt's</t>
  </si>
  <si>
    <t>Tomato Paste</t>
  </si>
  <si>
    <t>Possible mold</t>
  </si>
  <si>
    <t>https://www.fda.gov/Safety/Recalls/ucm635309.htm?utm_campaign=Conagra%20Brands%20Announces%20Recall%20of%20a%20Limited%20Amount%20of%20Hunt%E2%80%99s%20Tomato%20Paste%20Cans&amp;utm_medium=email&amp;utm_source=Eloqua</t>
  </si>
  <si>
    <t>Chips Ahoy</t>
  </si>
  <si>
    <t>Chewy chocolate chip cookies</t>
  </si>
  <si>
    <t>Unexpected solidified ingredients</t>
  </si>
  <si>
    <t>https://www.fda.gov/Safety/Recalls/ucm636197.htm?utm_campaign=Mondel%C4%93z%20Global%20LLC%20Conducts%20Voluntary%20Recall%20of%20Certain%20Chewy%20Chips%20Ahoy%2013oz&amp;utm_medium=email&amp;utm_source=Eloqua</t>
  </si>
  <si>
    <t>Ben &amp; Jerry's</t>
  </si>
  <si>
    <t>Chunky Monkey, 7 Layer Bar (Bulk)</t>
  </si>
  <si>
    <t>https://www.fda.gov/Safety/Recalls/ucm636119.htm?utm_campaign=Unilever%20Issues%20Allergy%20Alert%20on%20Undeclared%20Tree%20Nut%20in%20Limited%20Quantities%20of%20Ben%20%26%20Jerry%E2%80%99s&amp;utm_medium=email&amp;utm_source=Eloqua</t>
  </si>
  <si>
    <t>Gia Russa</t>
  </si>
  <si>
    <t>Bread Crumbs (Whole Grain, Italian)</t>
  </si>
  <si>
    <t>Undeclared allergens (tree nuts)</t>
  </si>
  <si>
    <t>https://www.fda.gov/safety/recalls-market-withdrawals-safety-alerts/icco-cheese-company-inc-issues-allergy-alert-undeclared-walnuts-and-pecans-gia-russa-whole-grain?utm_campaign=ICCO%20Cheese%20Company%2C%20Inc.%2C%20Issues%20Allergy%20Alert%20on%20Undeclared%20Walnuts%20and%20Pecans&amp;utm_medium=email&amp;utm_source=Eloqua</t>
  </si>
  <si>
    <t>Frozen (all products)</t>
  </si>
  <si>
    <t>Nut butters (all types)</t>
  </si>
  <si>
    <t>Canned meat, soups, chilis, broths</t>
  </si>
  <si>
    <t>Beverages (liquid, powder, tea, coffee)</t>
  </si>
  <si>
    <t>Canned vegetables, fruits, sauces, syrups, oils, condiments</t>
  </si>
  <si>
    <t>P.F. Chang's</t>
  </si>
  <si>
    <t>Frozen chicken entrees</t>
  </si>
  <si>
    <t>Misbranding, undeclared milk</t>
  </si>
  <si>
    <t>https://www.fsis.usda.gov/wps/portal/fsis/topics/recalls-and-public-health-alerts/recall-case-archive/archive/2019/recall-049-2019-release</t>
  </si>
  <si>
    <t>https://www.fsis.usda.gov/wps/portal/fsis/topics/recalls-and-public-health-alerts/recall-case-archive/archive/2019/recall-034-2019-exp-release</t>
  </si>
  <si>
    <t>Chicken strips</t>
  </si>
  <si>
    <t>Possible metal pieces</t>
  </si>
  <si>
    <t>Best Choice, Food Lion, Giant Eagle, Great Value, Hannaford, Kirkwood, meijer, Premium, Publix, SE Grocers, Spare Time, Tyson</t>
  </si>
  <si>
    <t>Food safety questions? Visit FoodKeeper at foodsafety.gov/keep/foodkeeperapp</t>
  </si>
  <si>
    <t>Full recall page</t>
  </si>
  <si>
    <t>Dry goods: Cereals, Grains, Dry beans, Rice, Pasta, Crackers, Spices, Snacks/Desserts (shelf-stable)</t>
  </si>
  <si>
    <t>Purely Elizabeth</t>
  </si>
  <si>
    <t>Granola (various types)</t>
  </si>
  <si>
    <t>Possible foreign material</t>
  </si>
  <si>
    <t>https://www.fda.gov/safety/recalls-market-withdrawals-safety-alerts/purely-elizabeth-voluntarily-recalls-granola-due-potential-presence-foreign-material?utm_campaign=purely%20elizabeth%20Voluntarily%20Recalls%20Granola%20Due%20to%20Potential%20Presence%20of%20Foreign%20Material&amp;utm_medium=email&amp;utm_source=Eloqua</t>
  </si>
  <si>
    <t>Laxmi</t>
  </si>
  <si>
    <t>Dried Apricots</t>
  </si>
  <si>
    <t>Undeclared sulfites</t>
  </si>
  <si>
    <t>https://www.fda.gov/safety/recalls-market-withdrawals-safety-alerts/house-spices-india-issues-allergy-alert-undeclared-sulfites-laxmi-dried-apricot?utm_campaign=House%20of%20Spices%20%28India%29%20Issues%20Allergy%20Alert%20on%20Undeclared%20Sulfites%20in%20%22Laxmi%20Dried%20Apricot%22.&amp;utm_medium=email&amp;utm_source=Eloqua</t>
  </si>
  <si>
    <t>Coolhaus</t>
  </si>
  <si>
    <t>Horchata Frozen Dessert Sandwich (dairy free)</t>
  </si>
  <si>
    <t>https://www.fda.gov/safety/recalls-market-withdrawals-safety-alerts/coolhaus-issues-voluntary-recall-dairy-free-horchata-frozen-dessert-sandwich?utm_campaign=Coolhaus%20Issues%20Voluntary%20Recall%20on%20Dairy%20Free%20Horchata%20Frozen%20Dessert%20Sandwich&amp;utm_medium=email&amp;utm_source=Eloqua</t>
  </si>
  <si>
    <t>Deep</t>
  </si>
  <si>
    <t>Golden raisins</t>
  </si>
  <si>
    <t>https://www.fda.gov/safety/recalls-market-withdrawals-safety-alerts/deep-foods-inc-issues-allergy-alert-undeclared-sulfites-deep-golden-raisins?utm_campaign=Deep%20Foods%20Inc.%20Issues%20Allergy%20Alert%20on%20Undeclared%20Sulfites%20In%20%22Deep%20Golden%20Raisins%22&amp;utm_medium=email&amp;utm_source=Eloqua</t>
  </si>
  <si>
    <t>Shirakiku</t>
  </si>
  <si>
    <t>Undeclared milk, egg, shellfish</t>
  </si>
  <si>
    <t>https://www.fda.gov/safety/recalls-market-withdrawals-safety-alerts/wismettac-asian-foods-recalls-fish-cakes-due-undeclared-allergens?utm_campaign=Wismettac%20Asian%20Foods%20Recalls%20Fish%20Cakes%20Due%20to%20Undeclared%20Allergens&amp;utm_medium=email&amp;utm_source=Eloqua</t>
  </si>
  <si>
    <t>Ragu</t>
  </si>
  <si>
    <t>Pasta sauces (various)</t>
  </si>
  <si>
    <t>Plastic fragments</t>
  </si>
  <si>
    <t>https://www.fda.gov/safety/recalls-market-withdrawals-safety-alerts/mizkan-america-inc-announces-voluntary-recall-select-varietiesproduction-codes-ragur-pasta-sauce?utm_campaign=Mizkan%20America%2C%20Inc.%2C%20Announces%20Voluntary%20Recall%20of%20Selected%20RAG%C3%9A%C2%AE%20Pasta%20Sauce&amp;utm_medium=email&amp;utm_source=Eloqua</t>
  </si>
  <si>
    <t>Perishable (Produce, Dairy, Deli, Bakery)</t>
  </si>
  <si>
    <t>Non-Food (Pet Food, etc.)</t>
  </si>
  <si>
    <t>Lennox</t>
  </si>
  <si>
    <t>Pig Ears</t>
  </si>
  <si>
    <t>https://www.fda.gov/safety/recalls-market-withdrawals-safety-alerts/expanded-lennox-intl-inc-voluntary-recalling-natural-pig-ears-july-26-2019</t>
  </si>
  <si>
    <t xml:space="preserve">Green formatting indicates most recently issued food recall. It will appear dark gray on black/white printers.
</t>
  </si>
  <si>
    <t>Great Value, HEB</t>
  </si>
  <si>
    <t>Taco seasoning mix</t>
  </si>
  <si>
    <t>Salmonella (contaminated cumin)</t>
  </si>
  <si>
    <t>https://www.fda.gov/safety/recalls-market-withdrawals-safety-alerts/williams-foods-llc-initiates-voluntary-recall-taco-seasoning-product-due-possible-presence?utm_campaign=Williams%20Foods%20LLC%20Initiates%20a%20Voluntary%20Recall%20of%20Taco%20Seasoning%20Product&amp;utm_medium=email&amp;utm_source=Eloqua</t>
  </si>
  <si>
    <t>PreGel</t>
  </si>
  <si>
    <t>Lemon 50 powdered flavoring</t>
  </si>
  <si>
    <t>Undeclared dairy</t>
  </si>
  <si>
    <t>https://www.fda.gov/safety/recalls-market-withdrawals-safety-alerts/pregel-america-inc-issues-allergy-alert-undeclared-milk-lemon-50?utm_campaign=Pregel%20America%2C%20Inc.%20Issues%20Allergy%20Alert%20on%20Undeclared%20Milk%20in%20Lemon%2050&amp;utm_medium=email&amp;utm_source=Eloqua</t>
  </si>
  <si>
    <t>Olympia</t>
  </si>
  <si>
    <t>Undeclared tree nuts</t>
  </si>
  <si>
    <t>https://www.fsis.usda.gov/wps/portal/fsis/topics/recalls-and-public-health-alerts/recall-case-archive/archive/2019/recall-086-2019-release</t>
  </si>
  <si>
    <t>AWERS</t>
  </si>
  <si>
    <t>Grained Salmon Caviar</t>
  </si>
  <si>
    <t>https://www.fda.gov/safety/recalls-market-withdrawals-safety-alerts/awers-inc-recalls-grained-salmon-caviar-95g-because-possible-health-risk?utm_campaign=AWERS%2C%20Inc.%20Recalls%20Grained%20Salmon%20Caviar%2095g%20Because%20of%20Possible%20Health%20Risk&amp;utm_medium=email&amp;utm_source=Eloqua</t>
  </si>
  <si>
    <t>Weaver</t>
  </si>
  <si>
    <t>Chicken patties (ready-to-eat)</t>
  </si>
  <si>
    <t>Extraneous materials</t>
  </si>
  <si>
    <t>https://www.fsis.usda.gov/wps/portal/fsis/topics/recalls-and-public-health-alerts/recall-case-archive/archive/2019/recall-084-2019-release</t>
  </si>
  <si>
    <t>Nature’s One</t>
  </si>
  <si>
    <t> PediaSmart® SOY Vanilla Beverage Mix </t>
  </si>
  <si>
    <t>Milk allergen</t>
  </si>
  <si>
    <t>https://www.fda.gov/safety/recalls-market-withdrawals-safety-alerts/natures-one-voluntarily-issues-allergy-alert-undeclared-milk-allergen?utm_campaign=Nature%E2%80%99s%20One%20Voluntarily%20Issues%20Allergy%20Alert%20for%20Undeclared%20Milk%20Allergen&amp;utm_medium=email&amp;utm_source=Eloqua</t>
  </si>
  <si>
    <t>Mountain Mel’s Essential Goods, LLC</t>
  </si>
  <si>
    <t>The Milk Lady’s Tea with LOT # ML6271950, Peaceful Baby Herbal Tea</t>
  </si>
  <si>
    <t>https://www.fda.gov/safety/recalls-market-withdrawals-safety-alerts/mountain-mels-essential-goods-llc-recalls-milk-ladys-herbal-tea-blend-peaceful-baby-herbal-tea-blend?utm_campaign=Mountain%20Mel%E2%80%99s%20Essential%20Goods%2C%20LLC%20Recalls%20The%20Milk%20Lady%E2%80%99s%20Herbal%20Tea%20Blend&amp;utm_medium=email&amp;utm_source=Eloqua</t>
  </si>
  <si>
    <t xml:space="preserve">Hometown Food Company </t>
  </si>
  <si>
    <t>Martha White Gluten Free Sweet Cornbread Muffin</t>
  </si>
  <si>
    <t>Gluten</t>
  </si>
  <si>
    <t>https://www.fda.gov/safety/recalls-market-withdrawals-safety-alerts/hometown-food-company-issues-voluntary-recall-martha-white-gluten-free-sweet-cornbread-muffin-mix?utm_campaign=Hometown%20Food%20Company%20Issues%20Voluntary%20Recall%20of%20Martha%20White%20Gluten%20Free%20Sweet%20Cornbread%20Muffin%20Mix&amp;utm_medium=email&amp;utm_source=Eloqua</t>
  </si>
  <si>
    <t>Udi's</t>
  </si>
  <si>
    <t>Udi’s Classic Hamburger Buns </t>
  </si>
  <si>
    <t>Foreign Materials (plastic)</t>
  </si>
  <si>
    <t>https://www.fda.gov/safety/recalls-market-withdrawals-safety-alerts/udis-classic-hamburger-buns-recalled-due-potential-presence-foreign-material?utm_campaign=Udi%E2%80%99s%20Classic%20Hamburger%20Buns%20Recalled%20due%20to%20Potential%20Presence%20of%20Foreign%20Material&amp;utm_medium=email&amp;utm_source=Eloqua</t>
  </si>
  <si>
    <t>American Beef Packers, Inc</t>
  </si>
  <si>
    <t>The raw beef items</t>
  </si>
  <si>
    <t>https://www.fsis.usda.gov/wps/portal/fsis/topics/recalls-and-public-health-alerts/recall-case-archive/archive/2019/recall-089-2019-release</t>
  </si>
  <si>
    <t>Unfit for human consumption</t>
  </si>
  <si>
    <t>https://www.fda.gov/safety/recalls-market-withdrawals-safety-alerts/stark-group-international-issues-allergy-alert-undeclared-milk-allergens-ritter-sport-kaffeesplitter?utm_campaign=Stark%20Group%20International%20Issues%20Allergy%20Alert%20on%20Undeclared%20Milk%20Allergens&amp;utm_medium=email&amp;utm_source=Eloqua</t>
  </si>
  <si>
    <t>https://www.fda.gov/safety/recalls-market-withdrawals-safety-alerts/general-mills-recalls-five-pound-bags-gold-medal-unbleached-all-purpose-flour?utm_campaign=General%20Mills%20Recalls%20Five%20Pound%20Bags%20of%20Gold%20Medal%20Unbleached%20All%20Purpose%20Flour&amp;utm_medium=email&amp;utm_source=Eloqua</t>
  </si>
  <si>
    <t>https://www.fda.gov/safety/recalls-market-withdrawals-safety-alerts/rong-shing-issues-allergy-alert-undeclared-eggs-and-milk-fupaiyuan-matcha-candies?utm_campaign=Rong%20Shing%20Issues%20Allergy%20Alert%20on%20Undeclared%20Eggs%20and%20Milk%20in%20FuPaiYuan%20Matcha%20Candies&amp;utm_medium=email&amp;utm_source=Eloqua</t>
  </si>
  <si>
    <t>FuPaiYuan Matcha candy</t>
  </si>
  <si>
    <t>Rong Shing of Brooklyn, NY</t>
  </si>
  <si>
    <t>undeclared eggs and milk allergens</t>
  </si>
  <si>
    <t>General Mills</t>
  </si>
  <si>
    <t>Gold Medal Unbleached All Purpose Flour</t>
  </si>
  <si>
    <t>E. coli O26</t>
  </si>
  <si>
    <t>Stark Group International</t>
  </si>
  <si>
    <t>Ritter Sport -KAFFEESPLITTER </t>
  </si>
  <si>
    <t> undeclared milk allergens</t>
  </si>
  <si>
    <t>Marie Callender’s PUB STYLE STEAK &amp; ALE</t>
  </si>
  <si>
    <t>misbranding and undeclared soy allergens</t>
  </si>
  <si>
    <t>https://www.fsis.usda.gov/wps/portal/fsis/topics/recalls-and-public-health-alerts/recall-case-archive/archive/2019/recall-093-2019-release</t>
  </si>
  <si>
    <t>Astrochef LLC.</t>
  </si>
  <si>
    <t>SCHWARTZ BROTHERS BAKERY</t>
  </si>
  <si>
    <t>Lemon Dessert Bars</t>
  </si>
  <si>
    <t>UNDECLARED EGG</t>
  </si>
  <si>
    <t>https://www.fda.gov/safety/recalls-market-withdrawals-safety-alerts/schwartz-brothers-bakery-issues-allergy-alert-undeclared-egg-lemon-dessert-bars?utm_campaign=SCHWARTZ%20BROTHERS%20BAKERY%20ISSUES%20ALLERGY%20ALERT%20ON%20UNDECLARED%20EGG%20IN%20LEMON%20DESSERT%20BARS&amp;utm_medium=email&amp;utm_source=Eloqua</t>
  </si>
  <si>
    <t>Pork sausage (ready-to-eat) - may also be frozen</t>
  </si>
  <si>
    <t>Fish cakes (may also be frozen)</t>
  </si>
  <si>
    <t>Baby Food and Nutritional Shakes</t>
  </si>
  <si>
    <t>The J. M. Smucker Company</t>
  </si>
  <si>
    <t>Robin Hood® All Purpose Flour </t>
  </si>
  <si>
    <t>E. coli contamination</t>
  </si>
  <si>
    <t>https://www.fda.gov/safety/recalls-market-withdrawals-safety-alerts/j-m-smucker-company-issues-voluntary-recall-specific-lots-robin-hoodr-all-purpose-flour-distributed?utm_campaign=The%20J.%20M.%20Smucker%20Company%20Issues%20Voluntary%20Recall%20of%20Specific%20Lots%20of%20Robin%20Hood%C2%AE%20All%20Purpose%20Flour&amp;utm_medium=email&amp;utm_source=Eloqua</t>
  </si>
  <si>
    <t>ADM Milling and King Arthur Flour</t>
  </si>
  <si>
    <t>Unbleached All-Purpose Flour    (5 lb. &amp; 25 lb.)</t>
  </si>
  <si>
    <t>https://www.fda.gov/safety/recalls-market-withdrawals-safety-alerts/association-adm-milling-co-king-arthur-flour-inc-expands-recall-unbleached-all-purpose-flour-5-lb-25?utm_campaign=In%20Association%20with%20ADM%20Milling%20Co%2C%20King%20Arthur%20Flour%2C%20Inc.%20Expands%20Recall%20of%20Unbleached%20Flour&amp;utm_medium=email&amp;utm_source=Eloqua</t>
  </si>
  <si>
    <t>Euphoria Fancy Food Inc.</t>
  </si>
  <si>
    <t>Roland Foods, LLC</t>
  </si>
  <si>
    <t>Listeria monocytogenes.</t>
  </si>
  <si>
    <t>Clostridium botulinum</t>
  </si>
  <si>
    <t>Red Lumpfish Caviar and Black Lumpfish Caviar</t>
  </si>
  <si>
    <t>CAPITAN K” salmon</t>
  </si>
  <si>
    <t>https://www.fda.gov/safety/recalls-market-withdrawals-safety-alerts/euphoria-fancy-food-inc-recalls-capitan-k-salmon-fillet-due-possible-health-risk?utm_campaign=Euphoria%20Fancy%20Food%20Inc.%20Recalls%20%E2%80%9CCapitan%20K%20Salmon%20Fillet%E2%80%9D%20Due%20to%20Possible%20Health%20Risk&amp;utm_medium=email&amp;utm_source=Eloqua</t>
  </si>
  <si>
    <t>https://www.fda.gov/safety/recalls-market-withdrawals-safety-alerts/roland-foods-llc-initiates-voluntary-recall-roland-red-lumpfish-caviar-and-roland-black-lumpfish?utm_campaign=Roland%20Foods%2C%20LLC%20Initiates%20a%20Voluntary%20Recall%20of%20Roland%20Red%20and%20Roland%20Black%20Lumpfish%20Caviar&amp;utm_medium=email&amp;utm_source=Eloqua</t>
  </si>
  <si>
    <t xml:space="preserve">Great Value/ George’s Prepared Foods </t>
  </si>
  <si>
    <t>Great Value Fully Cooked Original Pork and Turkey Sausage Patties</t>
  </si>
  <si>
    <t>https://www.fsis.usda.gov/wps/portal/fsis/topics/recalls-and-public-health-alerts/recall-case-archive/archive/2019/recall-102-2019-release</t>
  </si>
  <si>
    <t>Taylor’s Sausage Inc.</t>
  </si>
  <si>
    <t>Ready-To-Eat Meat and Poultry Products</t>
  </si>
  <si>
    <t>mislabeling</t>
  </si>
  <si>
    <t>https://www.fsis.usda.gov/wps/portal/fsis/topics/recalls-and-public-health-alerts/recall-case-archive/archive/2019/recall-103-2019-release</t>
  </si>
  <si>
    <t>Nestlé USA</t>
  </si>
  <si>
    <t>https://www.fda.gov/safety/recalls-market-withdrawals-safety-alerts/nestle-usa-announces-voluntary-recall-ready-bake-refrigerated-cookie-dough-products-due-potential?utm_campaign=Nestl%C3%A9%20USA%20Announces%20Voluntary%20Recall%20of%20Ready-to-Bake%20Refrigerated%20Cookie%20Dough%20Products&amp;utm_medium=email&amp;utm_source=Eloqua</t>
  </si>
  <si>
    <t>Refrigerated Cookie Dough Products</t>
  </si>
  <si>
    <t>Kettle Cuisine </t>
  </si>
  <si>
    <t>Creamy Cauliflower Parmesan Soup 16oz</t>
  </si>
  <si>
    <t>Undeclared Fish and Wheat</t>
  </si>
  <si>
    <t>https://www.fda.gov/safety/recalls-market-withdrawals-safety-alerts/kettle-cuisine-issues-allergy-alert-undeclared-fish-and-wheat-marketside-creamy-cauliflower-parmesan?utm_campaign=Kettle%20Cuisine%20Issues%20Allergy%20Alert%20on%20Undeclared%20Fish%20and%20Wheat%20in%20Marketside%20Creamy%20Cauliflower&amp;utm_medium=email&amp;utm_source=Eloqua</t>
  </si>
  <si>
    <t>Mondelēz Global LLC</t>
  </si>
  <si>
    <t> Cheese Nips </t>
  </si>
  <si>
    <t>Presence of Foreign Material</t>
  </si>
  <si>
    <t>https://www.fda.gov/safety/recalls-market-withdrawals-safety-alerts/mondelez-global-llc-conducts-voluntary-recall-limited-quantity-cheese-nips-11-oz-box-product-us-due?utm_campaign=Mondel%C4%93z%20Global%20LLC%20Conducts%20Voluntary%20Recall%20of%20Limited%20Quantity%20of%20Cheese%20Nips%20%2811%20oz.%20Box%29&amp;utm_medium=email&amp;utm_source=Eloqua</t>
  </si>
  <si>
    <t>Euroline Foods LLC</t>
  </si>
  <si>
    <t>Sulfites</t>
  </si>
  <si>
    <t>https://www.fda.gov/safety/recalls-market-withdrawals-safety-alerts/euroline-foods-llc-issues-alert-undeclared-sulfites-dry-fruit-mix-quince-compote-tainy-vostoka?utm_campaign=%E2%80%9CEuroline%20Foods%20LLC%E2%80%9D%20Issues%20Alert%20on%20Undeclared%20Sulfites%20In%20%E2%80%9CDry%20Fruit%20Mix%20%E2%80%9CQuince%20Compote%E2%80%9D&amp;utm_medium=email&amp;utm_source=Eloqua</t>
  </si>
  <si>
    <t>Whole Foods Market</t>
  </si>
  <si>
    <t>Raspberry Cheesecake Italian Gelato</t>
  </si>
  <si>
    <t>https://www.fda.gov/safety/recalls-market-withdrawals-safety-alerts/allergy-alert-issued-due-undeclared-egg-whole-foods-market-brand-raspberry-cheesecake-italian-gelato?utm_campaign=Allergy%20Alert%20Issued%20due%20to%20Undeclared%20Egg%20in%20Whole%20Foods%20Market%20Brand%20Raspberry%20Cheesecake%20Gelato&amp;utm_medium=email&amp;utm_source=Eloqua</t>
  </si>
  <si>
    <t>Dried Fruit</t>
  </si>
  <si>
    <t>Hodgson Mill</t>
  </si>
  <si>
    <t>Unbleached All-Purpose White Wheat Flour (5 lb.)</t>
  </si>
  <si>
    <t>Pathogenic E.coli</t>
  </si>
  <si>
    <t>https://www.fda.gov/safety/recalls-market-withdrawals-safety-alerts/hodgson-mill-issues-voluntary-recall-unbleached-all-purpose-white-wheat-flour-due-potential-presence?utm_campaign=Hodgson%20Mill%20Issues%20Voluntary%20Recall%20of%20Unbleached%20All-Purpose%20White%20Wheat%20Flour&amp;utm_medium=email&amp;utm_source=Eloqua</t>
  </si>
  <si>
    <t>https://www.fda.gov/safety/recalls-market-withdrawals-safety-alerts/unfi-voluntarily-recalls-wild-harvestr-organic-all-purpose-flour-unbleached?utm_campaign=UNFI%20Voluntarily%20Recalls%20Wild%20Harvest%C2%AE%20Organic%20All-Purpose%20Flour%2C%20Unbleached&amp;utm_medium=email&amp;utm_source=Eloqua</t>
  </si>
  <si>
    <t>Wild Harvest® Organic All-Purpose Flour, Unbleached</t>
  </si>
  <si>
    <t>UNFI/Wild Harvest</t>
  </si>
  <si>
    <t>PRO2snax to the max</t>
  </si>
  <si>
    <t>Snack trays</t>
  </si>
  <si>
    <t>https://www.fda.gov/safety/recalls-market-withdrawals-safety-alerts/reichel-foods-inc-recalls-egg-containing-products-because-possible-health-risk?utm_campaign=Reichel%20Foods%20Inc.%20Recalls%20Egg-containing%20Products%20Because%20of%20Possible%20Health%20Risk&amp;utm_medium=email&amp;utm_source=Eloqua</t>
  </si>
  <si>
    <t xml:space="preserve">Ruiz Food Products, Inc. </t>
  </si>
  <si>
    <t>Frozen Sausage Breakfast Burrito</t>
  </si>
  <si>
    <t>https://www.fsis.usda.gov/wps/portal/fsis/topics/recalls-and-public-health-alerts/recall-case-archive/archive/2019/recall-119-2019-release</t>
  </si>
  <si>
    <t>Culinary International, LLC</t>
  </si>
  <si>
    <t>evol. CILANTRO LIME CHICKEN BURRITO</t>
  </si>
  <si>
    <t>misbranding and undeclared allergens</t>
  </si>
  <si>
    <t>https://www.fsis.usda.gov/wps/portal/fsis/topics/recalls-and-public-health-alerts/recall-case-archive/archive/2020/recall-002-2020-release</t>
  </si>
  <si>
    <t>Veggie Noodle Co., LLC</t>
  </si>
  <si>
    <t>https://www.fda.gov/safety/recalls-market-withdrawals-safety-alerts/veggie-noodle-co-recalls-ceces-brand-product-because-possible-health-risk?utm_campaign=Veggie%20Noodle%20Co.%20Recalls%20Cece%E2%80%99s%20Brand%20Product%20Because%20of%20Possible%20Health%20Risk&amp;utm_medium=email&amp;utm_source=Eloqua</t>
  </si>
  <si>
    <t>Cece’s® Veggie Co. brand Fresh Veggie Ramen with Chicken</t>
  </si>
  <si>
    <t>Listeria monocytogenes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</si>
</sst>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.6"/>
      <color rgb="FFFFFFFF"/>
      <name val="Arial"/>
      <family val="2"/>
    </font>
    <font>
      <sz val="9.6"/>
      <color rgb="FF333333"/>
      <name val="Arial"/>
      <family val="2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14"/>
      <name val="Calibri"/>
      <family val="2"/>
      <scheme val="minor"/>
    </font>
    <font>
      <sz val="12"/>
      <color rgb="FF2222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52525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thick">
        <color rgb="FFDDDDDD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5">
    <xf numFmtId="0" fontId="0" fillId="0" borderId="0" xfId="0"/>
    <xf numFmtId="0" fontId="4" fillId="4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left" wrapText="1"/>
    </xf>
    <xf numFmtId="0" fontId="0" fillId="0" borderId="1" xfId="0" applyFont="1" applyBorder="1" applyAlignment="1">
      <alignment horizontal="left" vertical="top" wrapText="1"/>
    </xf>
    <xf numFmtId="0" fontId="0" fillId="6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top" wrapText="1"/>
    </xf>
    <xf numFmtId="0" fontId="0" fillId="6" borderId="7" xfId="0" applyFont="1" applyFill="1" applyBorder="1" applyAlignment="1">
      <alignment horizontal="left" vertical="top" wrapText="1"/>
    </xf>
    <xf numFmtId="0" fontId="2" fillId="6" borderId="5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6" borderId="8" xfId="0" applyFont="1" applyFill="1" applyBorder="1" applyAlignment="1">
      <alignment horizontal="left" vertical="top" wrapText="1"/>
    </xf>
    <xf numFmtId="0" fontId="5" fillId="7" borderId="7" xfId="0" applyFont="1" applyFill="1" applyBorder="1" applyAlignment="1">
      <alignment horizontal="center" vertical="center" wrapText="1"/>
    </xf>
    <xf numFmtId="0" fontId="2" fillId="6" borderId="8" xfId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top" wrapText="1"/>
    </xf>
    <xf numFmtId="0" fontId="12" fillId="8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12" fillId="8" borderId="9" xfId="0" applyFont="1" applyFill="1" applyBorder="1" applyAlignment="1">
      <alignment horizontal="center" vertical="center" wrapText="1"/>
    </xf>
    <xf numFmtId="14" fontId="12" fillId="8" borderId="9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6" borderId="14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14" fontId="8" fillId="0" borderId="10" xfId="0" applyNumberFormat="1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8" fillId="6" borderId="14" xfId="0" applyNumberFormat="1" applyFont="1" applyFill="1" applyBorder="1" applyAlignment="1">
      <alignment horizontal="center" vertical="center" wrapText="1"/>
    </xf>
    <xf numFmtId="14" fontId="8" fillId="6" borderId="1" xfId="0" applyNumberFormat="1" applyFont="1" applyFill="1" applyBorder="1" applyAlignment="1">
      <alignment horizontal="center" vertical="center" wrapText="1"/>
    </xf>
    <xf numFmtId="14" fontId="8" fillId="6" borderId="9" xfId="0" applyNumberFormat="1" applyFont="1" applyFill="1" applyBorder="1" applyAlignment="1">
      <alignment horizontal="center" vertical="center" wrapText="1"/>
    </xf>
    <xf numFmtId="14" fontId="8" fillId="0" borderId="10" xfId="0" applyNumberFormat="1" applyFont="1" applyFill="1" applyBorder="1" applyAlignment="1">
      <alignment horizontal="center" vertical="center" wrapText="1"/>
    </xf>
    <xf numFmtId="14" fontId="8" fillId="6" borderId="10" xfId="0" applyNumberFormat="1" applyFont="1" applyFill="1" applyBorder="1" applyAlignment="1">
      <alignment horizontal="center" vertical="center" wrapText="1"/>
    </xf>
    <xf numFmtId="14" fontId="8" fillId="0" borderId="10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left" vertical="top" wrapText="1"/>
    </xf>
    <xf numFmtId="0" fontId="14" fillId="0" borderId="14" xfId="1" applyFont="1" applyFill="1" applyBorder="1" applyAlignment="1">
      <alignment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6" borderId="1" xfId="1" applyFont="1" applyFill="1" applyBorder="1" applyAlignment="1">
      <alignment wrapText="1"/>
    </xf>
    <xf numFmtId="0" fontId="14" fillId="6" borderId="9" xfId="1" applyFont="1" applyFill="1" applyBorder="1" applyAlignment="1">
      <alignment wrapText="1"/>
    </xf>
    <xf numFmtId="0" fontId="14" fillId="6" borderId="1" xfId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4" fillId="0" borderId="1" xfId="1" applyFont="1" applyBorder="1" applyAlignment="1">
      <alignment wrapText="1"/>
    </xf>
    <xf numFmtId="0" fontId="14" fillId="6" borderId="9" xfId="1" applyFont="1" applyFill="1" applyBorder="1" applyAlignment="1">
      <alignment horizontal="left" vertical="top" wrapText="1"/>
    </xf>
    <xf numFmtId="0" fontId="14" fillId="6" borderId="10" xfId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14" fontId="14" fillId="0" borderId="1" xfId="0" applyNumberFormat="1" applyFont="1" applyFill="1" applyBorder="1" applyAlignment="1">
      <alignment horizontal="left" vertical="top" wrapText="1"/>
    </xf>
    <xf numFmtId="14" fontId="14" fillId="0" borderId="1" xfId="1" applyNumberFormat="1" applyFont="1" applyFill="1" applyBorder="1" applyAlignment="1">
      <alignment horizontal="left" vertical="top" wrapText="1"/>
    </xf>
    <xf numFmtId="14" fontId="14" fillId="0" borderId="10" xfId="0" applyNumberFormat="1" applyFont="1" applyFill="1" applyBorder="1" applyAlignment="1">
      <alignment horizontal="left" vertical="top" wrapText="1"/>
    </xf>
    <xf numFmtId="0" fontId="14" fillId="0" borderId="1" xfId="1" applyFont="1" applyFill="1" applyBorder="1" applyAlignment="1">
      <alignment horizontal="left" vertical="top" wrapText="1"/>
    </xf>
    <xf numFmtId="0" fontId="14" fillId="0" borderId="0" xfId="1" applyFont="1" applyFill="1" applyAlignment="1">
      <alignment wrapText="1"/>
    </xf>
    <xf numFmtId="0" fontId="15" fillId="0" borderId="9" xfId="1" applyFont="1" applyFill="1" applyBorder="1" applyAlignment="1">
      <alignment horizontal="left" vertical="top" wrapText="1"/>
    </xf>
    <xf numFmtId="0" fontId="14" fillId="6" borderId="10" xfId="1" applyFont="1" applyFill="1" applyBorder="1" applyAlignment="1">
      <alignment wrapText="1"/>
    </xf>
    <xf numFmtId="0" fontId="14" fillId="0" borderId="10" xfId="0" applyFont="1" applyFill="1" applyBorder="1" applyAlignment="1">
      <alignment horizontal="left" vertical="center" wrapText="1"/>
    </xf>
    <xf numFmtId="0" fontId="14" fillId="6" borderId="10" xfId="0" applyFont="1" applyFill="1" applyBorder="1" applyAlignment="1">
      <alignment horizontal="left" vertical="center" wrapText="1"/>
    </xf>
    <xf numFmtId="0" fontId="14" fillId="6" borderId="14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7" fillId="7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center" wrapText="1"/>
    </xf>
    <xf numFmtId="14" fontId="8" fillId="0" borderId="0" xfId="0" applyNumberFormat="1" applyFont="1" applyFill="1" applyAlignment="1">
      <alignment horizontal="center" vertical="center" wrapText="1"/>
    </xf>
    <xf numFmtId="14" fontId="8" fillId="0" borderId="9" xfId="0" applyNumberFormat="1" applyFont="1" applyFill="1" applyBorder="1" applyAlignment="1">
      <alignment horizontal="center" vertical="center" wrapText="1"/>
    </xf>
    <xf numFmtId="0" fontId="2" fillId="0" borderId="1" xfId="1" applyBorder="1" applyAlignment="1">
      <alignment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1" fillId="6" borderId="5" xfId="1" applyFont="1" applyFill="1" applyBorder="1" applyAlignment="1">
      <alignment horizontal="center" vertical="center" wrapText="1"/>
    </xf>
    <xf numFmtId="0" fontId="11" fillId="6" borderId="4" xfId="1" applyFont="1" applyFill="1" applyBorder="1" applyAlignment="1">
      <alignment horizontal="center" vertical="center" wrapText="1"/>
    </xf>
    <xf numFmtId="0" fontId="11" fillId="6" borderId="6" xfId="1" applyFont="1" applyFill="1" applyBorder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 wrapText="1"/>
    </xf>
    <xf numFmtId="0" fontId="12" fillId="9" borderId="12" xfId="0" applyFont="1" applyFill="1" applyBorder="1" applyAlignment="1">
      <alignment horizontal="center" vertical="center" wrapText="1"/>
    </xf>
    <xf numFmtId="0" fontId="12" fillId="9" borderId="13" xfId="0" applyFont="1" applyFill="1" applyBorder="1" applyAlignment="1">
      <alignment horizontal="center" vertical="center" wrapText="1"/>
    </xf>
    <xf numFmtId="14" fontId="9" fillId="6" borderId="5" xfId="1" applyNumberFormat="1" applyFont="1" applyFill="1" applyBorder="1" applyAlignment="1">
      <alignment horizontal="center" vertical="center" wrapText="1"/>
    </xf>
    <xf numFmtId="14" fontId="9" fillId="6" borderId="4" xfId="1" applyNumberFormat="1" applyFont="1" applyFill="1" applyBorder="1" applyAlignment="1">
      <alignment horizontal="center" vertical="center" wrapText="1"/>
    </xf>
    <xf numFmtId="14" fontId="9" fillId="6" borderId="6" xfId="1" applyNumberFormat="1" applyFont="1" applyFill="1" applyBorder="1" applyAlignment="1">
      <alignment horizontal="center" vertical="center" wrapText="1"/>
    </xf>
    <xf numFmtId="0" fontId="12" fillId="8" borderId="18" xfId="0" applyFont="1" applyFill="1" applyBorder="1" applyAlignment="1">
      <alignment horizontal="center" vertical="center" wrapText="1"/>
    </xf>
    <xf numFmtId="0" fontId="12" fillId="8" borderId="19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 vertical="top" wrapText="1"/>
    </xf>
    <xf numFmtId="0" fontId="10" fillId="5" borderId="6" xfId="0" applyFont="1" applyFill="1" applyBorder="1" applyAlignment="1">
      <alignment horizontal="center" vertical="top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left" vertical="top" wrapText="1"/>
    </xf>
    <xf numFmtId="0" fontId="2" fillId="5" borderId="1" xfId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fda.gov/Safety/Recalls/ucm467264.htm" TargetMode="External"/><Relationship Id="rId13" Type="http://schemas.openxmlformats.org/officeDocument/2006/relationships/hyperlink" Target="https://www.fsis.usda.gov/wps/portal/fsis/topics/recalls-and-public-health-alerts/recall-case-archive/archive/2019/recall-034-2019-exp-release" TargetMode="External"/><Relationship Id="rId18" Type="http://schemas.openxmlformats.org/officeDocument/2006/relationships/hyperlink" Target="https://www.fda.gov/safety/recalls-market-withdrawals-safety-alerts/deep-foods-inc-issues-allergy-alert-undeclared-sulfites-deep-golden-raisins?utm_campaign=Deep%20Foods%20Inc.%20Issues%20Allergy%20Alert%20on%20Undeclared%20Sulfites%20In%20%22Deep%20Golden%20Raisins%22&amp;utm_medium=email&amp;utm_source=Eloqua" TargetMode="External"/><Relationship Id="rId26" Type="http://schemas.openxmlformats.org/officeDocument/2006/relationships/hyperlink" Target="https://www.fda.gov/safety/recalls-market-withdrawals-safety-alerts/natures-one-voluntarily-issues-allergy-alert-undeclared-milk-allergen?utm_campaign=Nature%E2%80%99s%20One%20Voluntarily%20Issues%20Allergy%20Alert%20for%20Undeclared%20Milk%20Allergen&amp;utm_medium=email&amp;utm_source=Eloqua" TargetMode="External"/><Relationship Id="rId3" Type="http://schemas.openxmlformats.org/officeDocument/2006/relationships/hyperlink" Target="https://www.fda.gov/safety/recalls-market-withdrawals-safety-alerts/kettle-cuisine-issues-allergy-alert-undeclared-fish-and-wheat-marketside-creamy-cauliflower-parmesan?utm_campaign=Kettle%20Cuisine%20Issues%20Allergy%20Alert%20on%20Undeclared%20Fish%20and%20Wheat%20in%20Marketside%20Creamy%20Cauliflower&amp;utm_medium=email&amp;utm_source=Eloqua" TargetMode="External"/><Relationship Id="rId21" Type="http://schemas.openxmlformats.org/officeDocument/2006/relationships/hyperlink" Target="https://www.fda.gov/safety/recalls-market-withdrawals-safety-alerts/williams-foods-llc-initiates-voluntary-recall-taco-seasoning-product-due-possible-presence?utm_campaign=Williams%20Foods%20LLC%20Initiates%20a%20Voluntary%20Recall%20of%20Taco%20Seasoning%20Product&amp;utm_medium=email&amp;utm_source=Eloqua" TargetMode="External"/><Relationship Id="rId7" Type="http://schemas.openxmlformats.org/officeDocument/2006/relationships/hyperlink" Target="https://www.fda.gov/Safety/Recalls/ucm635309.htm?utm_campaign=Conagra%20Brands%20Announces%20Recall%20of%20a%20Limited%20Amount%20of%20Hunt%E2%80%99s%20Tomato%20Paste%20Cans&amp;utm_medium=email&amp;utm_source=Eloqua" TargetMode="External"/><Relationship Id="rId12" Type="http://schemas.openxmlformats.org/officeDocument/2006/relationships/hyperlink" Target="https://www.fsis.usda.gov/wps/portal/fsis/topics/recalls-and-public-health-alerts/recall-case-archive/archive/2019/recall-049-2019-release" TargetMode="External"/><Relationship Id="rId17" Type="http://schemas.openxmlformats.org/officeDocument/2006/relationships/hyperlink" Target="https://www.fda.gov/safety/recalls-market-withdrawals-safety-alerts/coolhaus-issues-voluntary-recall-dairy-free-horchata-frozen-dessert-sandwich?utm_campaign=Coolhaus%20Issues%20Voluntary%20Recall%20on%20Dairy%20Free%20Horchata%20Frozen%20Dessert%20Sandwich&amp;utm_medium=email&amp;utm_source=Eloqua" TargetMode="External"/><Relationship Id="rId25" Type="http://schemas.openxmlformats.org/officeDocument/2006/relationships/hyperlink" Target="https://www.fsis.usda.gov/wps/portal/fsis/topics/recalls-and-public-health-alerts/recall-case-archive/archive/2019/recall-084-2019-release" TargetMode="External"/><Relationship Id="rId2" Type="http://schemas.openxmlformats.org/officeDocument/2006/relationships/hyperlink" Target="https://www.fda.gov/safety/recalls-market-withdrawals-safety-alerts/reichel-foods-inc-recalls-egg-containing-products-because-possible-health-risk?utm_campaign=Reichel%20Foods%20Inc.%20Recalls%20Egg-containing%20Products%20Because%20of%20Possible%20Health%20Risk&amp;utm_medium=email&amp;utm_source=Eloqua" TargetMode="External"/><Relationship Id="rId16" Type="http://schemas.openxmlformats.org/officeDocument/2006/relationships/hyperlink" Target="https://www.fda.gov/safety/recalls-market-withdrawals-safety-alerts/house-spices-india-issues-allergy-alert-undeclared-sulfites-laxmi-dried-apricot?utm_campaign=House%20of%20Spices%20%28India%29%20Issues%20Allergy%20Alert%20on%20Undeclared%20Sulfites%20in%20%22Laxmi%20Dried%20Apricot%22.&amp;utm_medium=email&amp;utm_source=Eloqua" TargetMode="External"/><Relationship Id="rId20" Type="http://schemas.openxmlformats.org/officeDocument/2006/relationships/hyperlink" Target="https://www.fda.gov/safety/recalls-market-withdrawals-safety-alerts/mizkan-america-inc-announces-voluntary-recall-select-varietiesproduction-codes-ragur-pasta-sauce?utm_campaign=Mizkan%20America%2C%20Inc.%2C%20Announces%20Voluntary%20Recall%20of%20Selected%20RAG%C3%9A%C2%AE%20Pasta%20Sauce&amp;utm_medium=email&amp;utm_source=Eloqua" TargetMode="External"/><Relationship Id="rId29" Type="http://schemas.openxmlformats.org/officeDocument/2006/relationships/hyperlink" Target="https://www.fsis.usda.gov/wps/portal/fsis/topics/recalls-and-public-health-alerts/recall-case-archive/archive/2019/recall-089-2019-release" TargetMode="External"/><Relationship Id="rId1" Type="http://schemas.openxmlformats.org/officeDocument/2006/relationships/hyperlink" Target="https://www.foodsafety.gov/keep/foodkeeperapp/index.html" TargetMode="External"/><Relationship Id="rId6" Type="http://schemas.openxmlformats.org/officeDocument/2006/relationships/hyperlink" Target="https://www.fsis.usda.gov/wps/portal/fsis/topics/recalls-and-public-health-alerts/recall-case-archive/archive/2019/recall-042-2019-release" TargetMode="External"/><Relationship Id="rId11" Type="http://schemas.openxmlformats.org/officeDocument/2006/relationships/hyperlink" Target="https://www.fda.gov/safety/recalls-market-withdrawals-safety-alerts/icco-cheese-company-inc-issues-allergy-alert-undeclared-walnuts-and-pecans-gia-russa-whole-grain?utm_campaign=ICCO%20Cheese%20Company%2C%20Inc.%2C%20Issues%20Allergy%20Alert%20on%20Undeclared%20Walnuts%20and%20Pecans&amp;utm_medium=email&amp;utm_source=Eloqua" TargetMode="External"/><Relationship Id="rId24" Type="http://schemas.openxmlformats.org/officeDocument/2006/relationships/hyperlink" Target="https://www.fda.gov/safety/recalls-market-withdrawals-safety-alerts/awers-inc-recalls-grained-salmon-caviar-95g-because-possible-health-risk?utm_campaign=AWERS%2C%20Inc.%20Recalls%20Grained%20Salmon%20Caviar%2095g%20Because%20of%20Possible%20Health%20Risk&amp;utm_medium=email&amp;utm_source=Eloqua" TargetMode="External"/><Relationship Id="rId5" Type="http://schemas.openxmlformats.org/officeDocument/2006/relationships/hyperlink" Target="https://www.fsis.usda.gov/wps/portal/fsis/topics/recalls-and-public-health-alerts/recall-case-archive/archive/2019/recall-041-2019-release" TargetMode="External"/><Relationship Id="rId15" Type="http://schemas.openxmlformats.org/officeDocument/2006/relationships/hyperlink" Target="https://www.fda.gov/safety/recalls-market-withdrawals-safety-alerts/purely-elizabeth-voluntarily-recalls-granola-due-potential-presence-foreign-material?utm_campaign=purely%20elizabeth%20Voluntarily%20Recalls%20Granola%20Due%20to%20Potential%20Presence%20of%20Foreign%20Material&amp;utm_medium=email&amp;utm_source=Eloqua" TargetMode="External"/><Relationship Id="rId23" Type="http://schemas.openxmlformats.org/officeDocument/2006/relationships/hyperlink" Target="https://www.fsis.usda.gov/wps/portal/fsis/topics/recalls-and-public-health-alerts/recall-case-archive/archive/2019/recall-086-2019-release" TargetMode="External"/><Relationship Id="rId28" Type="http://schemas.openxmlformats.org/officeDocument/2006/relationships/hyperlink" Target="https://www.fda.gov/safety/recalls-market-withdrawals-safety-alerts/udis-classic-hamburger-buns-recalled-due-potential-presence-foreign-material?utm_campaign=Udi%E2%80%99s%20Classic%20Hamburger%20Buns%20Recalled%20due%20to%20Potential%20Presence%20of%20Foreign%20Material&amp;utm_medium=email&amp;utm_source=Eloqua" TargetMode="External"/><Relationship Id="rId10" Type="http://schemas.openxmlformats.org/officeDocument/2006/relationships/hyperlink" Target="https://www.fda.gov/Safety/Recalls/ucm636119.htm?utm_campaign=Unilever%20Issues%20Allergy%20Alert%20on%20Undeclared%20Tree%20Nut%20in%20Limited%20Quantities%20of%20Ben%20%26%20Jerry%E2%80%99s&amp;utm_medium=email&amp;utm_source=Eloqua" TargetMode="External"/><Relationship Id="rId19" Type="http://schemas.openxmlformats.org/officeDocument/2006/relationships/hyperlink" Target="https://www.fda.gov/safety/recalls-market-withdrawals-safety-alerts/wismettac-asian-foods-recalls-fish-cakes-due-undeclared-allergens?utm_campaign=Wismettac%20Asian%20Foods%20Recalls%20Fish%20Cakes%20Due%20to%20Undeclared%20Allergens&amp;utm_medium=email&amp;utm_source=Eloqua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://www.fda.gov/Safety/Recalls/ucm500342.htm?source=govdelivery&amp;utm_medium=email&amp;utm_source=govdelivery" TargetMode="External"/><Relationship Id="rId9" Type="http://schemas.openxmlformats.org/officeDocument/2006/relationships/hyperlink" Target="https://www.fda.gov/Safety/Recalls/ucm636197.htm?utm_campaign=Mondel%C4%93z%20Global%20LLC%20Conducts%20Voluntary%20Recall%20of%20Certain%20Chewy%20Chips%20Ahoy%2013oz&amp;utm_medium=email&amp;utm_source=Eloqua" TargetMode="External"/><Relationship Id="rId14" Type="http://schemas.openxmlformats.org/officeDocument/2006/relationships/hyperlink" Target="https://www.fda.gov/Safety/Recalls/ucm634713.htm?utm_campaign=Theo%20Chocolate%20Issues%20Allergy%20Alert%20on%20Undeclared%20Milk%20in%203oz%20Sea%20Salt%2070%25%20Dark%20Chocolate%20Bars&amp;utm_medium=email&amp;utm_source=Eloqua" TargetMode="External"/><Relationship Id="rId22" Type="http://schemas.openxmlformats.org/officeDocument/2006/relationships/hyperlink" Target="https://www.fda.gov/safety/recalls-market-withdrawals-safety-alerts/pregel-america-inc-issues-allergy-alert-undeclared-milk-lemon-50?utm_campaign=Pregel%20America%2C%20Inc.%20Issues%20Allergy%20Alert%20on%20Undeclared%20Milk%20in%20Lemon%2050&amp;utm_medium=email&amp;utm_source=Eloqua" TargetMode="External"/><Relationship Id="rId27" Type="http://schemas.openxmlformats.org/officeDocument/2006/relationships/hyperlink" Target="https://www.fda.gov/safety/recalls-market-withdrawals-safety-alerts/hometown-food-company-issues-voluntary-recall-martha-white-gluten-free-sweet-cornbread-muffin-mix?utm_campaign=Hometown%20Food%20Company%20Issues%20Voluntary%20Recall%20of%20Martha%20White%20Gluten%20Free%20Sweet%20Cornbread%20Muffin%20Mix&amp;utm_medium=email&amp;utm_source=Eloqua" TargetMode="External"/><Relationship Id="rId30" Type="http://schemas.openxmlformats.org/officeDocument/2006/relationships/hyperlink" Target="https://www.fda.gov/safety/recalls-market-withdrawals-safety-alerts/expanded-lennox-intl-inc-voluntary-recalling-natural-pig-ears-july-26-201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view="pageBreakPreview" topLeftCell="B1" zoomScale="70" zoomScaleNormal="100" zoomScaleSheetLayoutView="70" workbookViewId="0">
      <pane ySplit="1" topLeftCell="A11" activePane="bottomLeft" state="frozen"/>
      <selection activeCell="B1" sqref="B1"/>
      <selection pane="bottomLeft" activeCell="B38" sqref="B38:F38"/>
    </sheetView>
  </sheetViews>
  <sheetFormatPr defaultColWidth="9.140625" defaultRowHeight="15.75" x14ac:dyDescent="0.25"/>
  <cols>
    <col min="1" max="1" width="11" style="9" hidden="1" customWidth="1"/>
    <col min="2" max="2" width="44.7109375" style="25" customWidth="1"/>
    <col min="3" max="3" width="28.140625" style="25" customWidth="1"/>
    <col min="4" max="4" width="25.7109375" style="25" customWidth="1"/>
    <col min="5" max="5" width="34" style="24" bestFit="1" customWidth="1"/>
    <col min="6" max="6" width="136.85546875" style="70" customWidth="1"/>
    <col min="7" max="16384" width="9.140625" style="4"/>
  </cols>
  <sheetData>
    <row r="1" spans="1:7" ht="21" customHeight="1" x14ac:dyDescent="0.25">
      <c r="A1" s="94" t="s">
        <v>163</v>
      </c>
      <c r="B1" s="95"/>
      <c r="C1" s="95"/>
      <c r="D1" s="95"/>
      <c r="E1" s="95"/>
      <c r="F1" s="96"/>
    </row>
    <row r="2" spans="1:7" ht="21" customHeight="1" x14ac:dyDescent="0.25">
      <c r="A2" s="83" t="s">
        <v>134</v>
      </c>
      <c r="B2" s="84"/>
      <c r="C2" s="84"/>
      <c r="D2" s="84"/>
      <c r="E2" s="84"/>
      <c r="F2" s="85"/>
    </row>
    <row r="3" spans="1:7" ht="15.75" customHeight="1" x14ac:dyDescent="0.25">
      <c r="A3" s="13"/>
      <c r="B3" s="89">
        <f ca="1">TODAY()</f>
        <v>43851</v>
      </c>
      <c r="C3" s="90"/>
      <c r="D3" s="90"/>
      <c r="E3" s="90"/>
      <c r="F3" s="91"/>
    </row>
    <row r="4" spans="1:7" s="14" customFormat="1" ht="24.75" customHeight="1" thickBot="1" x14ac:dyDescent="0.3">
      <c r="A4" s="20" t="s">
        <v>0</v>
      </c>
      <c r="B4" s="92" t="s">
        <v>1</v>
      </c>
      <c r="C4" s="93"/>
      <c r="D4" s="22" t="s">
        <v>2</v>
      </c>
      <c r="E4" s="23" t="s">
        <v>3</v>
      </c>
      <c r="F4" s="22" t="s">
        <v>135</v>
      </c>
      <c r="G4" s="21"/>
    </row>
    <row r="5" spans="1:7" s="14" customFormat="1" ht="19.5" thickBot="1" x14ac:dyDescent="0.3">
      <c r="A5" s="46"/>
      <c r="B5" s="86" t="s">
        <v>223</v>
      </c>
      <c r="C5" s="87"/>
      <c r="D5" s="87"/>
      <c r="E5" s="87"/>
      <c r="F5" s="88"/>
      <c r="G5" s="21"/>
    </row>
    <row r="6" spans="1:7" ht="48" thickBot="1" x14ac:dyDescent="0.3">
      <c r="A6" s="18"/>
      <c r="B6" s="26" t="s">
        <v>182</v>
      </c>
      <c r="C6" s="26" t="s">
        <v>183</v>
      </c>
      <c r="D6" s="26" t="s">
        <v>184</v>
      </c>
      <c r="E6" s="37">
        <v>44435</v>
      </c>
      <c r="F6" s="48" t="s">
        <v>185</v>
      </c>
    </row>
    <row r="7" spans="1:7" ht="19.5" customHeight="1" x14ac:dyDescent="0.25">
      <c r="A7" s="97" t="s">
        <v>158</v>
      </c>
      <c r="B7" s="98"/>
      <c r="C7" s="98"/>
      <c r="D7" s="98"/>
      <c r="E7" s="98"/>
      <c r="F7" s="99"/>
      <c r="G7" s="15"/>
    </row>
    <row r="8" spans="1:7" ht="45" customHeight="1" x14ac:dyDescent="0.25">
      <c r="A8" s="71"/>
      <c r="B8" s="101" t="s">
        <v>281</v>
      </c>
      <c r="C8" s="101" t="s">
        <v>283</v>
      </c>
      <c r="D8" s="101" t="s">
        <v>284</v>
      </c>
      <c r="E8" s="102">
        <v>43889</v>
      </c>
      <c r="F8" s="104" t="s">
        <v>282</v>
      </c>
      <c r="G8" s="47"/>
    </row>
    <row r="9" spans="1:7" ht="63" x14ac:dyDescent="0.25">
      <c r="A9" s="71"/>
      <c r="B9" s="27" t="s">
        <v>249</v>
      </c>
      <c r="C9" s="27" t="s">
        <v>250</v>
      </c>
      <c r="D9" s="27" t="s">
        <v>251</v>
      </c>
      <c r="E9" s="38">
        <v>43884</v>
      </c>
      <c r="F9" s="27" t="s">
        <v>252</v>
      </c>
      <c r="G9" s="47"/>
    </row>
    <row r="10" spans="1:7" s="6" customFormat="1" ht="47.25" x14ac:dyDescent="0.25">
      <c r="A10" s="10"/>
      <c r="B10" s="28" t="s">
        <v>193</v>
      </c>
      <c r="C10" s="28" t="s">
        <v>194</v>
      </c>
      <c r="D10" s="28" t="s">
        <v>195</v>
      </c>
      <c r="E10" s="36">
        <v>43891</v>
      </c>
      <c r="F10" s="49" t="s">
        <v>196</v>
      </c>
    </row>
    <row r="11" spans="1:7" ht="63" x14ac:dyDescent="0.25">
      <c r="A11" s="17"/>
      <c r="B11" s="30" t="s">
        <v>217</v>
      </c>
      <c r="C11" s="30" t="s">
        <v>218</v>
      </c>
      <c r="D11" s="30" t="s">
        <v>219</v>
      </c>
      <c r="E11" s="40">
        <v>43911</v>
      </c>
      <c r="F11" s="50" t="s">
        <v>220</v>
      </c>
    </row>
    <row r="12" spans="1:7" s="5" customFormat="1" ht="31.5" x14ac:dyDescent="0.25">
      <c r="A12" s="13"/>
      <c r="B12" s="28" t="s">
        <v>172</v>
      </c>
      <c r="C12" s="28" t="s">
        <v>221</v>
      </c>
      <c r="D12" s="28" t="s">
        <v>173</v>
      </c>
      <c r="E12" s="36">
        <v>43920</v>
      </c>
      <c r="F12" s="51" t="s">
        <v>174</v>
      </c>
    </row>
    <row r="13" spans="1:7" ht="47.25" x14ac:dyDescent="0.25">
      <c r="A13" s="71"/>
      <c r="B13" s="28" t="s">
        <v>246</v>
      </c>
      <c r="C13" s="28" t="s">
        <v>248</v>
      </c>
      <c r="D13" s="28" t="s">
        <v>66</v>
      </c>
      <c r="E13" s="36">
        <v>43922</v>
      </c>
      <c r="F13" s="72" t="s">
        <v>247</v>
      </c>
      <c r="G13" s="15"/>
    </row>
    <row r="14" spans="1:7" ht="45" x14ac:dyDescent="0.25">
      <c r="A14" s="71"/>
      <c r="B14" s="34" t="s">
        <v>271</v>
      </c>
      <c r="C14" s="34" t="s">
        <v>272</v>
      </c>
      <c r="D14" s="34" t="s">
        <v>7</v>
      </c>
      <c r="E14" s="75">
        <v>44012</v>
      </c>
      <c r="F14" s="76" t="s">
        <v>273</v>
      </c>
      <c r="G14" s="15"/>
    </row>
    <row r="15" spans="1:7" ht="47.25" x14ac:dyDescent="0.25">
      <c r="A15" s="16"/>
      <c r="B15" s="29" t="s">
        <v>151</v>
      </c>
      <c r="C15" s="29" t="s">
        <v>222</v>
      </c>
      <c r="D15" s="29" t="s">
        <v>152</v>
      </c>
      <c r="E15" s="39">
        <v>44029</v>
      </c>
      <c r="F15" s="52" t="s">
        <v>153</v>
      </c>
    </row>
    <row r="16" spans="1:7" ht="63" x14ac:dyDescent="0.25">
      <c r="A16" s="71"/>
      <c r="B16" s="27" t="s">
        <v>253</v>
      </c>
      <c r="C16" s="27" t="s">
        <v>254</v>
      </c>
      <c r="D16" s="27" t="s">
        <v>255</v>
      </c>
      <c r="E16" s="38">
        <v>44155</v>
      </c>
      <c r="F16" s="27" t="s">
        <v>256</v>
      </c>
      <c r="G16" s="47"/>
    </row>
    <row r="17" spans="1:7" ht="63.75" thickBot="1" x14ac:dyDescent="0.3">
      <c r="A17" s="71"/>
      <c r="B17" s="28" t="s">
        <v>260</v>
      </c>
      <c r="C17" s="72" t="s">
        <v>261</v>
      </c>
      <c r="D17" s="28" t="s">
        <v>43</v>
      </c>
      <c r="E17" s="36">
        <v>44480</v>
      </c>
      <c r="F17" s="28" t="s">
        <v>262</v>
      </c>
      <c r="G17" s="15"/>
    </row>
    <row r="18" spans="1:7" ht="19.5" customHeight="1" x14ac:dyDescent="0.25">
      <c r="A18" s="97" t="s">
        <v>121</v>
      </c>
      <c r="B18" s="98"/>
      <c r="C18" s="98"/>
      <c r="D18" s="98"/>
      <c r="E18" s="98"/>
      <c r="F18" s="99"/>
      <c r="G18" s="15"/>
    </row>
    <row r="19" spans="1:7" ht="31.5" x14ac:dyDescent="0.25">
      <c r="A19" s="100"/>
      <c r="B19" s="101" t="s">
        <v>277</v>
      </c>
      <c r="C19" s="101" t="s">
        <v>278</v>
      </c>
      <c r="D19" s="101" t="s">
        <v>279</v>
      </c>
      <c r="E19" s="102">
        <v>44350</v>
      </c>
      <c r="F19" s="103" t="s">
        <v>280</v>
      </c>
      <c r="G19" s="15"/>
    </row>
    <row r="20" spans="1:7" ht="31.5" x14ac:dyDescent="0.25">
      <c r="A20" s="100"/>
      <c r="B20" s="101" t="s">
        <v>274</v>
      </c>
      <c r="C20" s="101" t="s">
        <v>275</v>
      </c>
      <c r="D20" s="101" t="s">
        <v>255</v>
      </c>
      <c r="E20" s="102">
        <v>44301</v>
      </c>
      <c r="F20" s="103" t="s">
        <v>276</v>
      </c>
      <c r="G20" s="15"/>
    </row>
    <row r="21" spans="1:7" s="6" customFormat="1" ht="31.5" x14ac:dyDescent="0.25">
      <c r="A21" s="43"/>
      <c r="B21" s="30" t="s">
        <v>242</v>
      </c>
      <c r="C21" s="28" t="s">
        <v>243</v>
      </c>
      <c r="D21" s="73" t="s">
        <v>244</v>
      </c>
      <c r="E21" s="36">
        <v>43861</v>
      </c>
      <c r="F21" s="54" t="s">
        <v>245</v>
      </c>
      <c r="G21" s="44"/>
    </row>
    <row r="22" spans="1:7" s="6" customFormat="1" ht="47.25" x14ac:dyDescent="0.25">
      <c r="A22" s="45"/>
      <c r="B22" s="30" t="s">
        <v>239</v>
      </c>
      <c r="C22" s="28" t="s">
        <v>240</v>
      </c>
      <c r="D22" s="73" t="s">
        <v>4</v>
      </c>
      <c r="E22" s="36">
        <v>43864</v>
      </c>
      <c r="F22" s="54" t="s">
        <v>241</v>
      </c>
    </row>
    <row r="23" spans="1:7" x14ac:dyDescent="0.25">
      <c r="A23" s="8" t="s">
        <v>6</v>
      </c>
      <c r="B23" s="27" t="s">
        <v>64</v>
      </c>
      <c r="C23" s="27" t="s">
        <v>65</v>
      </c>
      <c r="D23" s="27" t="s">
        <v>66</v>
      </c>
      <c r="E23" s="38">
        <v>43889</v>
      </c>
      <c r="F23" s="53" t="s">
        <v>67</v>
      </c>
    </row>
    <row r="24" spans="1:7" ht="31.5" x14ac:dyDescent="0.25">
      <c r="A24" s="8"/>
      <c r="B24" s="28" t="s">
        <v>178</v>
      </c>
      <c r="C24" s="28" t="s">
        <v>179</v>
      </c>
      <c r="D24" s="28" t="s">
        <v>180</v>
      </c>
      <c r="E24" s="36">
        <v>43921</v>
      </c>
      <c r="F24" s="53" t="s">
        <v>181</v>
      </c>
    </row>
    <row r="25" spans="1:7" ht="47.25" x14ac:dyDescent="0.25">
      <c r="A25" s="8" t="s">
        <v>6</v>
      </c>
      <c r="B25" s="27" t="s">
        <v>98</v>
      </c>
      <c r="C25" s="27" t="s">
        <v>99</v>
      </c>
      <c r="D25" s="27" t="s">
        <v>100</v>
      </c>
      <c r="E25" s="38">
        <v>43945</v>
      </c>
      <c r="F25" s="53" t="s">
        <v>101</v>
      </c>
    </row>
    <row r="26" spans="1:7" ht="31.5" x14ac:dyDescent="0.25">
      <c r="A26" s="8" t="s">
        <v>6</v>
      </c>
      <c r="B26" s="27" t="s">
        <v>86</v>
      </c>
      <c r="C26" s="27" t="s">
        <v>87</v>
      </c>
      <c r="D26" s="27" t="s">
        <v>88</v>
      </c>
      <c r="E26" s="38">
        <v>43966</v>
      </c>
      <c r="F26" s="53" t="s">
        <v>89</v>
      </c>
    </row>
    <row r="27" spans="1:7" ht="47.25" x14ac:dyDescent="0.25">
      <c r="A27" s="8"/>
      <c r="B27" s="27" t="s">
        <v>133</v>
      </c>
      <c r="C27" s="25" t="s">
        <v>131</v>
      </c>
      <c r="D27" s="27" t="s">
        <v>132</v>
      </c>
      <c r="E27" s="38">
        <v>43989</v>
      </c>
      <c r="F27" s="55" t="s">
        <v>130</v>
      </c>
    </row>
    <row r="28" spans="1:7" s="6" customFormat="1" ht="31.5" x14ac:dyDescent="0.25">
      <c r="A28" s="10"/>
      <c r="B28" s="28" t="s">
        <v>197</v>
      </c>
      <c r="C28" s="28" t="s">
        <v>198</v>
      </c>
      <c r="D28" s="28" t="s">
        <v>200</v>
      </c>
      <c r="E28" s="36">
        <v>44063</v>
      </c>
      <c r="F28" s="49" t="s">
        <v>199</v>
      </c>
    </row>
    <row r="29" spans="1:7" ht="31.5" x14ac:dyDescent="0.25">
      <c r="A29" s="17"/>
      <c r="B29" s="30" t="s">
        <v>216</v>
      </c>
      <c r="C29" s="30" t="s">
        <v>213</v>
      </c>
      <c r="D29" s="30" t="s">
        <v>214</v>
      </c>
      <c r="E29" s="40">
        <v>44077</v>
      </c>
      <c r="F29" s="50" t="s">
        <v>215</v>
      </c>
    </row>
    <row r="30" spans="1:7" ht="47.25" x14ac:dyDescent="0.25">
      <c r="A30" s="8" t="s">
        <v>6</v>
      </c>
      <c r="B30" s="27" t="s">
        <v>102</v>
      </c>
      <c r="C30" s="27" t="s">
        <v>103</v>
      </c>
      <c r="D30" s="27" t="s">
        <v>104</v>
      </c>
      <c r="E30" s="38">
        <v>44148</v>
      </c>
      <c r="F30" s="53" t="s">
        <v>105</v>
      </c>
    </row>
    <row r="31" spans="1:7" ht="47.25" x14ac:dyDescent="0.25">
      <c r="A31" s="8"/>
      <c r="B31" s="27" t="s">
        <v>145</v>
      </c>
      <c r="C31" s="27" t="s">
        <v>146</v>
      </c>
      <c r="D31" s="27" t="s">
        <v>49</v>
      </c>
      <c r="E31" s="38">
        <v>44222</v>
      </c>
      <c r="F31" s="51" t="s">
        <v>147</v>
      </c>
    </row>
    <row r="32" spans="1:7" ht="31.5" x14ac:dyDescent="0.25">
      <c r="A32" s="8"/>
      <c r="B32" s="27" t="s">
        <v>126</v>
      </c>
      <c r="C32" s="27" t="s">
        <v>127</v>
      </c>
      <c r="D32" s="27" t="s">
        <v>128</v>
      </c>
      <c r="E32" s="38">
        <v>44291</v>
      </c>
      <c r="F32" s="51" t="s">
        <v>129</v>
      </c>
    </row>
    <row r="33" spans="1:7" ht="32.25" thickBot="1" x14ac:dyDescent="0.3">
      <c r="A33" s="16" t="s">
        <v>6</v>
      </c>
      <c r="B33" s="29" t="s">
        <v>114</v>
      </c>
      <c r="C33" s="29" t="s">
        <v>115</v>
      </c>
      <c r="D33" s="29" t="s">
        <v>94</v>
      </c>
      <c r="E33" s="39">
        <v>44438</v>
      </c>
      <c r="F33" s="56" t="s">
        <v>116</v>
      </c>
    </row>
    <row r="34" spans="1:7" ht="19.5" customHeight="1" thickBot="1" x14ac:dyDescent="0.3">
      <c r="A34" s="80" t="s">
        <v>122</v>
      </c>
      <c r="B34" s="81"/>
      <c r="C34" s="81"/>
      <c r="D34" s="81"/>
      <c r="E34" s="81"/>
      <c r="F34" s="82"/>
      <c r="G34" s="15"/>
    </row>
    <row r="35" spans="1:7" ht="31.5" x14ac:dyDescent="0.25">
      <c r="A35" s="8" t="s">
        <v>5</v>
      </c>
      <c r="B35" s="27" t="s">
        <v>61</v>
      </c>
      <c r="C35" s="27" t="s">
        <v>62</v>
      </c>
      <c r="D35" s="27" t="s">
        <v>7</v>
      </c>
      <c r="E35" s="38">
        <v>44012</v>
      </c>
      <c r="F35" s="53" t="s">
        <v>63</v>
      </c>
    </row>
    <row r="36" spans="1:7" ht="16.5" thickBot="1" x14ac:dyDescent="0.3">
      <c r="A36" s="16" t="s">
        <v>5</v>
      </c>
      <c r="B36" s="29" t="s">
        <v>58</v>
      </c>
      <c r="C36" s="29" t="s">
        <v>59</v>
      </c>
      <c r="D36" s="29" t="s">
        <v>7</v>
      </c>
      <c r="E36" s="39">
        <v>44367</v>
      </c>
      <c r="F36" s="56" t="s">
        <v>60</v>
      </c>
    </row>
    <row r="37" spans="1:7" ht="19.5" customHeight="1" x14ac:dyDescent="0.25">
      <c r="A37" s="97" t="s">
        <v>136</v>
      </c>
      <c r="B37" s="98"/>
      <c r="C37" s="98"/>
      <c r="D37" s="98"/>
      <c r="E37" s="98"/>
      <c r="F37" s="99"/>
      <c r="G37" s="15"/>
    </row>
    <row r="38" spans="1:7" ht="47.25" x14ac:dyDescent="0.25">
      <c r="A38" s="8" t="s">
        <v>5</v>
      </c>
      <c r="B38" s="27" t="s">
        <v>68</v>
      </c>
      <c r="C38" s="27" t="s">
        <v>69</v>
      </c>
      <c r="D38" s="27" t="s">
        <v>70</v>
      </c>
      <c r="E38" s="38">
        <v>43944</v>
      </c>
      <c r="F38" s="53" t="s">
        <v>71</v>
      </c>
    </row>
    <row r="39" spans="1:7" ht="63" x14ac:dyDescent="0.25">
      <c r="A39" s="71"/>
      <c r="B39" s="28" t="s">
        <v>257</v>
      </c>
      <c r="C39" s="28" t="s">
        <v>263</v>
      </c>
      <c r="D39" s="28" t="s">
        <v>258</v>
      </c>
      <c r="E39" s="36">
        <v>43976</v>
      </c>
      <c r="F39" s="72" t="s">
        <v>259</v>
      </c>
      <c r="G39" s="47"/>
    </row>
    <row r="40" spans="1:7" ht="47.25" x14ac:dyDescent="0.25">
      <c r="A40" s="8"/>
      <c r="B40" s="27" t="s">
        <v>148</v>
      </c>
      <c r="C40" s="27" t="s">
        <v>149</v>
      </c>
      <c r="D40" s="27" t="s">
        <v>143</v>
      </c>
      <c r="E40" s="38">
        <v>43982</v>
      </c>
      <c r="F40" s="51" t="s">
        <v>150</v>
      </c>
    </row>
    <row r="41" spans="1:7" ht="47.25" x14ac:dyDescent="0.25">
      <c r="A41" s="8"/>
      <c r="B41" s="27" t="s">
        <v>141</v>
      </c>
      <c r="C41" s="27" t="s">
        <v>142</v>
      </c>
      <c r="D41" s="27" t="s">
        <v>143</v>
      </c>
      <c r="E41" s="38">
        <v>44012</v>
      </c>
      <c r="F41" s="51" t="s">
        <v>144</v>
      </c>
    </row>
    <row r="42" spans="1:7" ht="47.25" x14ac:dyDescent="0.25">
      <c r="A42" s="71"/>
      <c r="B42" s="28" t="s">
        <v>270</v>
      </c>
      <c r="C42" s="28" t="s">
        <v>269</v>
      </c>
      <c r="D42" s="28" t="s">
        <v>266</v>
      </c>
      <c r="E42" s="36">
        <v>44020</v>
      </c>
      <c r="F42" s="72" t="s">
        <v>268</v>
      </c>
      <c r="G42" s="47"/>
    </row>
    <row r="43" spans="1:7" s="6" customFormat="1" ht="63" x14ac:dyDescent="0.25">
      <c r="A43" s="43"/>
      <c r="B43" s="28" t="s">
        <v>228</v>
      </c>
      <c r="C43" s="28" t="s">
        <v>229</v>
      </c>
      <c r="D43" s="28" t="s">
        <v>226</v>
      </c>
      <c r="E43" s="36">
        <v>44027</v>
      </c>
      <c r="F43" s="58" t="s">
        <v>230</v>
      </c>
      <c r="G43" s="44"/>
    </row>
    <row r="44" spans="1:7" ht="31.5" x14ac:dyDescent="0.25">
      <c r="A44" s="8" t="s">
        <v>5</v>
      </c>
      <c r="B44" s="27" t="s">
        <v>41</v>
      </c>
      <c r="C44" s="27" t="s">
        <v>42</v>
      </c>
      <c r="D44" s="27" t="s">
        <v>43</v>
      </c>
      <c r="E44" s="38">
        <v>44063</v>
      </c>
      <c r="F44" s="53" t="s">
        <v>44</v>
      </c>
    </row>
    <row r="45" spans="1:7" ht="63" x14ac:dyDescent="0.25">
      <c r="A45" s="7"/>
      <c r="B45" s="33" t="s">
        <v>210</v>
      </c>
      <c r="C45" s="33" t="s">
        <v>211</v>
      </c>
      <c r="D45" s="33" t="s">
        <v>212</v>
      </c>
      <c r="E45" s="36">
        <v>44084</v>
      </c>
      <c r="F45" s="59" t="s">
        <v>201</v>
      </c>
    </row>
    <row r="46" spans="1:7" ht="63" x14ac:dyDescent="0.25">
      <c r="A46" s="7"/>
      <c r="B46" s="33" t="s">
        <v>207</v>
      </c>
      <c r="C46" s="33" t="s">
        <v>208</v>
      </c>
      <c r="D46" s="33" t="s">
        <v>209</v>
      </c>
      <c r="E46" s="36">
        <v>44084</v>
      </c>
      <c r="F46" s="60" t="s">
        <v>202</v>
      </c>
    </row>
    <row r="47" spans="1:7" ht="63" x14ac:dyDescent="0.25">
      <c r="A47" s="17"/>
      <c r="B47" s="32" t="s">
        <v>205</v>
      </c>
      <c r="C47" s="32" t="s">
        <v>204</v>
      </c>
      <c r="D47" s="32" t="s">
        <v>206</v>
      </c>
      <c r="E47" s="40">
        <v>44084</v>
      </c>
      <c r="F47" s="61" t="s">
        <v>203</v>
      </c>
    </row>
    <row r="48" spans="1:7" ht="31.5" x14ac:dyDescent="0.25">
      <c r="A48" s="8" t="s">
        <v>5</v>
      </c>
      <c r="B48" s="27" t="s">
        <v>110</v>
      </c>
      <c r="C48" s="27" t="s">
        <v>111</v>
      </c>
      <c r="D48" s="27" t="s">
        <v>112</v>
      </c>
      <c r="E48" s="38">
        <v>44089</v>
      </c>
      <c r="F48" s="53" t="s">
        <v>113</v>
      </c>
    </row>
    <row r="49" spans="1:7" ht="31.5" x14ac:dyDescent="0.25">
      <c r="A49" s="8" t="s">
        <v>5</v>
      </c>
      <c r="B49" s="27" t="s">
        <v>38</v>
      </c>
      <c r="C49" s="27" t="s">
        <v>39</v>
      </c>
      <c r="D49" s="27" t="s">
        <v>49</v>
      </c>
      <c r="E49" s="38">
        <v>44104</v>
      </c>
      <c r="F49" s="53" t="s">
        <v>40</v>
      </c>
    </row>
    <row r="50" spans="1:7" ht="47.25" x14ac:dyDescent="0.25">
      <c r="A50" s="71"/>
      <c r="B50" s="28" t="s">
        <v>264</v>
      </c>
      <c r="C50" s="28" t="s">
        <v>265</v>
      </c>
      <c r="D50" s="28" t="s">
        <v>266</v>
      </c>
      <c r="E50" s="36">
        <v>44106</v>
      </c>
      <c r="F50" s="72" t="s">
        <v>267</v>
      </c>
      <c r="G50" s="47"/>
    </row>
    <row r="51" spans="1:7" ht="31.5" x14ac:dyDescent="0.25">
      <c r="A51" s="8" t="s">
        <v>5</v>
      </c>
      <c r="B51" s="27" t="s">
        <v>38</v>
      </c>
      <c r="C51" s="27" t="s">
        <v>48</v>
      </c>
      <c r="D51" s="27" t="s">
        <v>49</v>
      </c>
      <c r="E51" s="38">
        <v>44136</v>
      </c>
      <c r="F51" s="53" t="s">
        <v>50</v>
      </c>
    </row>
    <row r="52" spans="1:7" ht="31.5" x14ac:dyDescent="0.25">
      <c r="A52" s="8" t="s">
        <v>5</v>
      </c>
      <c r="B52" s="27" t="s">
        <v>51</v>
      </c>
      <c r="C52" s="27" t="s">
        <v>52</v>
      </c>
      <c r="D52" s="27" t="s">
        <v>53</v>
      </c>
      <c r="E52" s="38">
        <v>44150</v>
      </c>
      <c r="F52" s="53" t="s">
        <v>54</v>
      </c>
    </row>
    <row r="53" spans="1:7" s="6" customFormat="1" ht="63" x14ac:dyDescent="0.25">
      <c r="A53" s="45"/>
      <c r="B53" s="28" t="s">
        <v>224</v>
      </c>
      <c r="C53" s="28" t="s">
        <v>225</v>
      </c>
      <c r="D53" s="28" t="s">
        <v>226</v>
      </c>
      <c r="E53" s="36">
        <v>44142</v>
      </c>
      <c r="F53" s="58" t="s">
        <v>227</v>
      </c>
    </row>
    <row r="54" spans="1:7" ht="63" x14ac:dyDescent="0.25">
      <c r="A54" s="8" t="s">
        <v>5</v>
      </c>
      <c r="B54" s="27" t="s">
        <v>117</v>
      </c>
      <c r="C54" s="27" t="s">
        <v>118</v>
      </c>
      <c r="D54" s="27" t="s">
        <v>119</v>
      </c>
      <c r="E54" s="38">
        <v>44170</v>
      </c>
      <c r="F54" s="51" t="s">
        <v>120</v>
      </c>
    </row>
    <row r="55" spans="1:7" ht="63" x14ac:dyDescent="0.25">
      <c r="A55" s="8"/>
      <c r="B55" s="27" t="s">
        <v>137</v>
      </c>
      <c r="C55" s="27" t="s">
        <v>138</v>
      </c>
      <c r="D55" s="27" t="s">
        <v>139</v>
      </c>
      <c r="E55" s="38">
        <v>44173</v>
      </c>
      <c r="F55" s="51" t="s">
        <v>140</v>
      </c>
    </row>
    <row r="56" spans="1:7" ht="31.5" x14ac:dyDescent="0.25">
      <c r="A56" s="8" t="s">
        <v>5</v>
      </c>
      <c r="B56" s="27" t="s">
        <v>95</v>
      </c>
      <c r="C56" s="27" t="s">
        <v>96</v>
      </c>
      <c r="D56" s="27" t="s">
        <v>94</v>
      </c>
      <c r="E56" s="38">
        <v>44227</v>
      </c>
      <c r="F56" s="53" t="s">
        <v>97</v>
      </c>
    </row>
    <row r="57" spans="1:7" ht="31.5" x14ac:dyDescent="0.25">
      <c r="A57" s="8" t="s">
        <v>5</v>
      </c>
      <c r="B57" s="27" t="s">
        <v>78</v>
      </c>
      <c r="C57" s="27" t="s">
        <v>79</v>
      </c>
      <c r="D57" s="27" t="s">
        <v>76</v>
      </c>
      <c r="E57" s="38">
        <v>44239</v>
      </c>
      <c r="F57" s="53" t="s">
        <v>77</v>
      </c>
    </row>
    <row r="58" spans="1:7" ht="47.25" x14ac:dyDescent="0.25">
      <c r="A58" s="8" t="s">
        <v>5</v>
      </c>
      <c r="B58" s="27" t="s">
        <v>80</v>
      </c>
      <c r="C58" s="27" t="s">
        <v>81</v>
      </c>
      <c r="D58" s="27" t="s">
        <v>82</v>
      </c>
      <c r="E58" s="38">
        <v>44242</v>
      </c>
      <c r="F58" s="53" t="s">
        <v>83</v>
      </c>
    </row>
    <row r="59" spans="1:7" ht="31.5" x14ac:dyDescent="0.25">
      <c r="A59" s="8" t="s">
        <v>5</v>
      </c>
      <c r="B59" s="27" t="s">
        <v>38</v>
      </c>
      <c r="C59" s="27" t="s">
        <v>84</v>
      </c>
      <c r="D59" s="27" t="s">
        <v>70</v>
      </c>
      <c r="E59" s="38">
        <v>44245</v>
      </c>
      <c r="F59" s="53" t="s">
        <v>85</v>
      </c>
    </row>
    <row r="60" spans="1:7" s="6" customFormat="1" ht="31.5" x14ac:dyDescent="0.25">
      <c r="A60" s="11" t="s">
        <v>5</v>
      </c>
      <c r="B60" s="28" t="s">
        <v>55</v>
      </c>
      <c r="C60" s="28" t="s">
        <v>56</v>
      </c>
      <c r="D60" s="28" t="s">
        <v>4</v>
      </c>
      <c r="E60" s="36">
        <v>44306</v>
      </c>
      <c r="F60" s="62" t="s">
        <v>57</v>
      </c>
    </row>
    <row r="61" spans="1:7" ht="31.5" x14ac:dyDescent="0.25">
      <c r="A61" s="8" t="s">
        <v>5</v>
      </c>
      <c r="B61" s="27" t="s">
        <v>45</v>
      </c>
      <c r="C61" s="27" t="s">
        <v>46</v>
      </c>
      <c r="D61" s="27" t="s">
        <v>4</v>
      </c>
      <c r="E61" s="38">
        <v>44337</v>
      </c>
      <c r="F61" s="53" t="s">
        <v>47</v>
      </c>
    </row>
    <row r="62" spans="1:7" s="6" customFormat="1" ht="63" x14ac:dyDescent="0.25">
      <c r="A62" s="10"/>
      <c r="B62" s="33" t="s">
        <v>189</v>
      </c>
      <c r="C62" s="33" t="s">
        <v>190</v>
      </c>
      <c r="D62" s="33" t="s">
        <v>191</v>
      </c>
      <c r="E62" s="36">
        <v>44593</v>
      </c>
      <c r="F62" s="63" t="s">
        <v>192</v>
      </c>
    </row>
    <row r="63" spans="1:7" s="5" customFormat="1" ht="47.25" x14ac:dyDescent="0.25">
      <c r="A63" s="8"/>
      <c r="B63" s="27" t="s">
        <v>168</v>
      </c>
      <c r="C63" s="27" t="s">
        <v>169</v>
      </c>
      <c r="D63" s="27" t="s">
        <v>170</v>
      </c>
      <c r="E63" s="38">
        <v>44668</v>
      </c>
      <c r="F63" s="53" t="s">
        <v>171</v>
      </c>
    </row>
    <row r="64" spans="1:7" s="5" customFormat="1" ht="63.75" thickBot="1" x14ac:dyDescent="0.3">
      <c r="A64" s="16"/>
      <c r="B64" s="29" t="s">
        <v>164</v>
      </c>
      <c r="C64" s="29" t="s">
        <v>165</v>
      </c>
      <c r="D64" s="29" t="s">
        <v>166</v>
      </c>
      <c r="E64" s="39">
        <v>44757</v>
      </c>
      <c r="F64" s="56" t="s">
        <v>167</v>
      </c>
    </row>
    <row r="65" spans="1:7" ht="19.5" customHeight="1" thickBot="1" x14ac:dyDescent="0.3">
      <c r="A65" s="80" t="s">
        <v>124</v>
      </c>
      <c r="B65" s="81"/>
      <c r="C65" s="81"/>
      <c r="D65" s="81"/>
      <c r="E65" s="81"/>
      <c r="F65" s="82"/>
      <c r="G65" s="15"/>
    </row>
    <row r="66" spans="1:7" x14ac:dyDescent="0.25">
      <c r="A66" s="12" t="s">
        <v>5</v>
      </c>
      <c r="B66" s="31" t="s">
        <v>19</v>
      </c>
      <c r="C66" s="31" t="s">
        <v>20</v>
      </c>
      <c r="D66" s="31" t="s">
        <v>4</v>
      </c>
      <c r="E66" s="41">
        <v>43862</v>
      </c>
      <c r="F66" s="57" t="s">
        <v>25</v>
      </c>
    </row>
    <row r="67" spans="1:7" ht="31.5" x14ac:dyDescent="0.25">
      <c r="A67" s="8" t="s">
        <v>5</v>
      </c>
      <c r="B67" s="27" t="s">
        <v>9</v>
      </c>
      <c r="C67" s="27" t="s">
        <v>10</v>
      </c>
      <c r="D67" s="27" t="s">
        <v>11</v>
      </c>
      <c r="E67" s="38">
        <v>44092</v>
      </c>
      <c r="F67" s="53" t="s">
        <v>12</v>
      </c>
    </row>
    <row r="68" spans="1:7" ht="31.5" x14ac:dyDescent="0.25">
      <c r="A68" s="8"/>
      <c r="B68" s="27" t="s">
        <v>72</v>
      </c>
      <c r="C68" s="27" t="s">
        <v>73</v>
      </c>
      <c r="D68" s="27" t="s">
        <v>74</v>
      </c>
      <c r="E68" s="38">
        <v>44248</v>
      </c>
      <c r="F68" s="53" t="s">
        <v>75</v>
      </c>
    </row>
    <row r="69" spans="1:7" s="6" customFormat="1" ht="60.75" thickBot="1" x14ac:dyDescent="0.3">
      <c r="A69" s="19" t="s">
        <v>5</v>
      </c>
      <c r="B69" s="34" t="s">
        <v>186</v>
      </c>
      <c r="C69" s="34" t="s">
        <v>187</v>
      </c>
      <c r="D69" s="34" t="s">
        <v>4</v>
      </c>
      <c r="E69" s="74">
        <v>45474</v>
      </c>
      <c r="F69" s="64" t="s">
        <v>188</v>
      </c>
    </row>
    <row r="70" spans="1:7" ht="19.5" customHeight="1" thickBot="1" x14ac:dyDescent="0.3">
      <c r="A70" s="80" t="s">
        <v>125</v>
      </c>
      <c r="B70" s="81"/>
      <c r="C70" s="81"/>
      <c r="D70" s="81"/>
      <c r="E70" s="81"/>
      <c r="F70" s="82"/>
      <c r="G70" s="15"/>
    </row>
    <row r="71" spans="1:7" ht="63" x14ac:dyDescent="0.25">
      <c r="A71" s="17"/>
      <c r="B71" s="31" t="s">
        <v>154</v>
      </c>
      <c r="C71" s="31" t="s">
        <v>155</v>
      </c>
      <c r="D71" s="31" t="s">
        <v>156</v>
      </c>
      <c r="E71" s="41">
        <v>44377</v>
      </c>
      <c r="F71" s="65" t="s">
        <v>157</v>
      </c>
    </row>
    <row r="72" spans="1:7" ht="31.5" x14ac:dyDescent="0.25">
      <c r="A72" s="8" t="s">
        <v>5</v>
      </c>
      <c r="B72" s="27" t="s">
        <v>90</v>
      </c>
      <c r="C72" s="27" t="s">
        <v>91</v>
      </c>
      <c r="D72" s="27" t="s">
        <v>92</v>
      </c>
      <c r="E72" s="38">
        <v>44617</v>
      </c>
      <c r="F72" s="53" t="s">
        <v>93</v>
      </c>
    </row>
    <row r="73" spans="1:7" ht="31.5" x14ac:dyDescent="0.25">
      <c r="A73" s="8" t="s">
        <v>5</v>
      </c>
      <c r="B73" s="27" t="s">
        <v>21</v>
      </c>
      <c r="C73" s="27" t="s">
        <v>22</v>
      </c>
      <c r="D73" s="27" t="s">
        <v>23</v>
      </c>
      <c r="E73" s="38">
        <v>44742</v>
      </c>
      <c r="F73" s="53" t="s">
        <v>24</v>
      </c>
    </row>
    <row r="74" spans="1:7" ht="31.5" x14ac:dyDescent="0.25">
      <c r="A74" s="8" t="s">
        <v>5</v>
      </c>
      <c r="B74" s="27" t="s">
        <v>106</v>
      </c>
      <c r="C74" s="27" t="s">
        <v>107</v>
      </c>
      <c r="D74" s="27" t="s">
        <v>108</v>
      </c>
      <c r="E74" s="38">
        <v>44850</v>
      </c>
      <c r="F74" s="53" t="s">
        <v>109</v>
      </c>
    </row>
    <row r="75" spans="1:7" ht="32.25" thickBot="1" x14ac:dyDescent="0.3">
      <c r="A75" s="16" t="s">
        <v>5</v>
      </c>
      <c r="B75" s="29" t="s">
        <v>34</v>
      </c>
      <c r="C75" s="29" t="s">
        <v>35</v>
      </c>
      <c r="D75" s="29" t="s">
        <v>36</v>
      </c>
      <c r="E75" s="39">
        <v>45161</v>
      </c>
      <c r="F75" s="56" t="s">
        <v>37</v>
      </c>
    </row>
    <row r="76" spans="1:7" ht="19.5" customHeight="1" thickBot="1" x14ac:dyDescent="0.3">
      <c r="A76" s="80" t="s">
        <v>123</v>
      </c>
      <c r="B76" s="81"/>
      <c r="C76" s="81"/>
      <c r="D76" s="81"/>
      <c r="E76" s="81"/>
      <c r="F76" s="82"/>
      <c r="G76" s="15"/>
    </row>
    <row r="77" spans="1:7" s="6" customFormat="1" ht="63" x14ac:dyDescent="0.25">
      <c r="A77" s="43"/>
      <c r="B77" s="30" t="s">
        <v>231</v>
      </c>
      <c r="C77" s="30" t="s">
        <v>236</v>
      </c>
      <c r="D77" s="30" t="s">
        <v>233</v>
      </c>
      <c r="E77" s="40">
        <v>43966</v>
      </c>
      <c r="F77" s="66" t="s">
        <v>237</v>
      </c>
      <c r="G77" s="44"/>
    </row>
    <row r="78" spans="1:7" s="6" customFormat="1" ht="63" x14ac:dyDescent="0.25">
      <c r="A78" s="43"/>
      <c r="B78" s="30" t="s">
        <v>232</v>
      </c>
      <c r="C78" s="30" t="s">
        <v>235</v>
      </c>
      <c r="D78" s="30" t="s">
        <v>234</v>
      </c>
      <c r="E78" s="40">
        <v>44112</v>
      </c>
      <c r="F78" s="66" t="s">
        <v>238</v>
      </c>
      <c r="G78" s="44"/>
    </row>
    <row r="79" spans="1:7" x14ac:dyDescent="0.25">
      <c r="A79" s="12" t="s">
        <v>5</v>
      </c>
      <c r="B79" s="31" t="s">
        <v>14</v>
      </c>
      <c r="C79" s="31" t="s">
        <v>13</v>
      </c>
      <c r="D79" s="31" t="s">
        <v>16</v>
      </c>
      <c r="E79" s="41">
        <v>43891</v>
      </c>
      <c r="F79" s="67" t="s">
        <v>15</v>
      </c>
    </row>
    <row r="80" spans="1:7" x14ac:dyDescent="0.25">
      <c r="A80" s="8" t="s">
        <v>5</v>
      </c>
      <c r="B80" s="27" t="s">
        <v>17</v>
      </c>
      <c r="C80" s="27" t="s">
        <v>13</v>
      </c>
      <c r="D80" s="27" t="s">
        <v>16</v>
      </c>
      <c r="E80" s="38">
        <v>43893</v>
      </c>
      <c r="F80" s="53" t="s">
        <v>18</v>
      </c>
    </row>
    <row r="81" spans="1:7" ht="47.25" x14ac:dyDescent="0.25">
      <c r="A81" s="8"/>
      <c r="B81" s="28" t="s">
        <v>175</v>
      </c>
      <c r="C81" s="28" t="s">
        <v>176</v>
      </c>
      <c r="D81" s="28" t="s">
        <v>8</v>
      </c>
      <c r="E81" s="36">
        <v>45206</v>
      </c>
      <c r="F81" s="53" t="s">
        <v>177</v>
      </c>
    </row>
    <row r="82" spans="1:7" x14ac:dyDescent="0.25">
      <c r="A82" s="8" t="s">
        <v>5</v>
      </c>
      <c r="B82" s="27" t="s">
        <v>26</v>
      </c>
      <c r="C82" s="27" t="s">
        <v>27</v>
      </c>
      <c r="D82" s="27" t="s">
        <v>28</v>
      </c>
      <c r="E82" s="38">
        <v>45291</v>
      </c>
      <c r="F82" s="53" t="s">
        <v>29</v>
      </c>
    </row>
    <row r="83" spans="1:7" ht="32.25" thickBot="1" x14ac:dyDescent="0.3">
      <c r="A83" s="16" t="s">
        <v>5</v>
      </c>
      <c r="B83" s="29" t="s">
        <v>30</v>
      </c>
      <c r="C83" s="29" t="s">
        <v>31</v>
      </c>
      <c r="D83" s="29" t="s">
        <v>32</v>
      </c>
      <c r="E83" s="39">
        <v>45323</v>
      </c>
      <c r="F83" s="56" t="s">
        <v>33</v>
      </c>
    </row>
    <row r="84" spans="1:7" ht="19.5" customHeight="1" thickBot="1" x14ac:dyDescent="0.3">
      <c r="A84" s="80" t="s">
        <v>159</v>
      </c>
      <c r="B84" s="81"/>
      <c r="C84" s="81"/>
      <c r="D84" s="81"/>
      <c r="E84" s="81"/>
      <c r="F84" s="82"/>
      <c r="G84" s="15"/>
    </row>
    <row r="85" spans="1:7" ht="31.5" x14ac:dyDescent="0.25">
      <c r="A85" s="17"/>
      <c r="B85" s="26" t="s">
        <v>160</v>
      </c>
      <c r="C85" s="26" t="s">
        <v>161</v>
      </c>
      <c r="D85" s="26" t="s">
        <v>4</v>
      </c>
      <c r="E85" s="37">
        <v>44015</v>
      </c>
      <c r="F85" s="68" t="s">
        <v>162</v>
      </c>
    </row>
    <row r="86" spans="1:7" ht="19.5" thickBot="1" x14ac:dyDescent="0.3">
      <c r="A86" s="17"/>
      <c r="B86" s="26"/>
      <c r="C86" s="26"/>
      <c r="D86" s="26"/>
      <c r="E86" s="37"/>
      <c r="F86" s="68"/>
      <c r="G86" s="15"/>
    </row>
    <row r="87" spans="1:7" ht="15.75" customHeight="1" thickBot="1" x14ac:dyDescent="0.3">
      <c r="A87" s="8"/>
      <c r="B87" s="77" t="str">
        <f ca="1">CELL("filename")</f>
        <v>S:\_PROGRAMS &amp; SERVICES\Partner Agency Services\Recalls\2019-2020\[1-21-20 CURRENT RECALL SPREADSHEET.xlsx]Sheet1</v>
      </c>
      <c r="C87" s="78"/>
      <c r="D87" s="78"/>
      <c r="E87" s="78"/>
      <c r="F87" s="79"/>
      <c r="G87" s="15"/>
    </row>
    <row r="88" spans="1:7" x14ac:dyDescent="0.25">
      <c r="B88" s="35"/>
      <c r="C88" s="35"/>
      <c r="D88" s="35"/>
      <c r="E88" s="42"/>
      <c r="F88" s="69"/>
    </row>
  </sheetData>
  <sortState ref="A1:F89">
    <sortCondition ref="E1"/>
  </sortState>
  <mergeCells count="14">
    <mergeCell ref="A1:F1"/>
    <mergeCell ref="A7:F7"/>
    <mergeCell ref="A18:F18"/>
    <mergeCell ref="A37:F37"/>
    <mergeCell ref="A70:F70"/>
    <mergeCell ref="B87:F87"/>
    <mergeCell ref="A84:F84"/>
    <mergeCell ref="A76:F76"/>
    <mergeCell ref="A2:F2"/>
    <mergeCell ref="B5:F5"/>
    <mergeCell ref="A34:F34"/>
    <mergeCell ref="A65:F65"/>
    <mergeCell ref="B3:F3"/>
    <mergeCell ref="B4:C4"/>
  </mergeCells>
  <hyperlinks>
    <hyperlink ref="A2" r:id="rId1" display="Food safety questions? Visit FoodKeeper."/>
    <hyperlink ref="F14" r:id="rId2" display="https://www.fda.gov/safety/recalls-market-withdrawals-safety-alerts/reichel-foods-inc-recalls-egg-containing-products-because-possible-health-risk?utm_campaign=Reichel%20Foods%20Inc.%20Recalls%20Egg-containing%20Products%20Because%20of%20Possible%20Health%20Risk&amp;utm_medium=email&amp;utm_source=Eloqua"/>
    <hyperlink ref="F9" r:id="rId3" display="https://www.fda.gov/safety/recalls-market-withdrawals-safety-alerts/kettle-cuisine-issues-allergy-alert-undeclared-fish-and-wheat-marketside-creamy-cauliflower-parmesan?utm_campaign=Kettle%20Cuisine%20Issues%20Allergy%20Alert%20on%20Undeclared%20Fish%20and%20Wheat%20in%20Marketside%20Creamy%20Cauliflower&amp;utm_medium=email&amp;utm_source=Eloqua"/>
    <hyperlink ref="F66" r:id="rId4"/>
    <hyperlink ref="F25" r:id="rId5"/>
    <hyperlink ref="F30" r:id="rId6"/>
    <hyperlink ref="F74" r:id="rId7"/>
    <hyperlink ref="F67" r:id="rId8"/>
    <hyperlink ref="F48" r:id="rId9"/>
    <hyperlink ref="F33" r:id="rId10"/>
    <hyperlink ref="F54" r:id="rId11" display="https://www.fda.gov/safety/recalls-market-withdrawals-safety-alerts/icco-cheese-company-inc-issues-allergy-alert-undeclared-walnuts-and-pecans-gia-russa-whole-grain?utm_campaign=ICCO%20Cheese%20Company%2C%20Inc.%2C%20Issues%20Allergy%20Alert%20on%20Undeclared%20Walnuts%20and%20Pecans&amp;utm_medium=email&amp;utm_source=Eloqua"/>
    <hyperlink ref="F32" r:id="rId12"/>
    <hyperlink ref="F27" r:id="rId13"/>
    <hyperlink ref="F56" r:id="rId14"/>
    <hyperlink ref="F55" r:id="rId15" display="https://www.fda.gov/safety/recalls-market-withdrawals-safety-alerts/purely-elizabeth-voluntarily-recalls-granola-due-potential-presence-foreign-material?utm_campaign=purely%20elizabeth%20Voluntarily%20Recalls%20Granola%20Due%20to%20Potential%20Presence%20of%20Foreign%20Material&amp;utm_medium=email&amp;utm_source=Eloqua"/>
    <hyperlink ref="F41" r:id="rId16" display="https://www.fda.gov/safety/recalls-market-withdrawals-safety-alerts/house-spices-india-issues-allergy-alert-undeclared-sulfites-laxmi-dried-apricot?utm_campaign=House%20of%20Spices%20%28India%29%20Issues%20Allergy%20Alert%20on%20Undeclared%20Sulfites%20in%20%22Laxmi%20Dried%20Apricot%22.&amp;utm_medium=email&amp;utm_source=Eloqua"/>
    <hyperlink ref="F31" r:id="rId17" display="https://www.fda.gov/safety/recalls-market-withdrawals-safety-alerts/coolhaus-issues-voluntary-recall-dairy-free-horchata-frozen-dessert-sandwich?utm_campaign=Coolhaus%20Issues%20Voluntary%20Recall%20on%20Dairy%20Free%20Horchata%20Frozen%20Dessert%20Sandwich&amp;utm_medium=email&amp;utm_source=Eloqua"/>
    <hyperlink ref="F40" r:id="rId18" display="https://www.fda.gov/safety/recalls-market-withdrawals-safety-alerts/deep-foods-inc-issues-allergy-alert-undeclared-sulfites-deep-golden-raisins?utm_campaign=Deep%20Foods%20Inc.%20Issues%20Allergy%20Alert%20on%20Undeclared%20Sulfites%20In%20%22Deep%20Golden%20Raisins%22&amp;utm_medium=email&amp;utm_source=Eloqua"/>
    <hyperlink ref="F15" r:id="rId19" display="https://www.fda.gov/safety/recalls-market-withdrawals-safety-alerts/wismettac-asian-foods-recalls-fish-cakes-due-undeclared-allergens?utm_campaign=Wismettac%20Asian%20Foods%20Recalls%20Fish%20Cakes%20Due%20to%20Undeclared%20Allergens&amp;utm_medium=email&amp;utm_source=Eloqua"/>
    <hyperlink ref="F71" r:id="rId20" display="https://www.fda.gov/safety/recalls-market-withdrawals-safety-alerts/mizkan-america-inc-announces-voluntary-recall-select-varietiesproduction-codes-ragur-pasta-sauce?utm_campaign=Mizkan%20America%2C%20Inc.%2C%20Announces%20Voluntary%20Recall%20of%20Selected%20RAG%C3%9A%C2%AE%20Pasta%20Sauce&amp;utm_medium=email&amp;utm_source=Eloqua"/>
    <hyperlink ref="F64" r:id="rId21" display="https://www.fda.gov/safety/recalls-market-withdrawals-safety-alerts/williams-foods-llc-initiates-voluntary-recall-taco-seasoning-product-due-possible-presence?utm_campaign=Williams%20Foods%20LLC%20Initiates%20a%20Voluntary%20Recall%20of%20Taco%20Seasoning%20Product&amp;utm_medium=email&amp;utm_source=Eloqua"/>
    <hyperlink ref="F63" r:id="rId22" display="https://www.fda.gov/safety/recalls-market-withdrawals-safety-alerts/pregel-america-inc-issues-allergy-alert-undeclared-milk-lemon-50?utm_campaign=Pregel%20America%2C%20Inc.%20Issues%20Allergy%20Alert%20on%20Undeclared%20Milk%20in%20Lemon%2050&amp;utm_medium=email&amp;utm_source=Eloqua"/>
    <hyperlink ref="F12" r:id="rId23"/>
    <hyperlink ref="F81" r:id="rId24" display="https://www.fda.gov/safety/recalls-market-withdrawals-safety-alerts/awers-inc-recalls-grained-salmon-caviar-95g-because-possible-health-risk?utm_campaign=AWERS%2C%20Inc.%20Recalls%20Grained%20Salmon%20Caviar%2095g%20Because%20of%20Possible%20Health%20Risk&amp;utm_medium=email&amp;utm_source=Eloqua"/>
    <hyperlink ref="F24" r:id="rId25"/>
    <hyperlink ref="F6" r:id="rId26" display="https://www.fda.gov/safety/recalls-market-withdrawals-safety-alerts/natures-one-voluntarily-issues-allergy-alert-undeclared-milk-allergen?utm_campaign=Nature%E2%80%99s%20One%20Voluntarily%20Issues%20Allergy%20Alert%20for%20Undeclared%20Milk%20Allergen&amp;utm_medium=email&amp;utm_source=Eloqua"/>
    <hyperlink ref="F69" display="https://www.fda.gov/safety/recalls-market-withdrawals-safety-alerts/mountain-mels-essential-goods-llc-recalls-milk-ladys-herbal-tea-blend-peaceful-baby-herbal-tea-blend?utm_campaign=Mountain%20Mel%E2%80%99s%20Essential%20Goods%2C%20LLC%20Recalls%20The%20M"/>
    <hyperlink ref="F62" r:id="rId27" display="https://www.fda.gov/safety/recalls-market-withdrawals-safety-alerts/hometown-food-company-issues-voluntary-recall-martha-white-gluten-free-sweet-cornbread-muffin-mix?utm_campaign=Hometown%20Food%20Company%20Issues%20Voluntary%20Recall%20of%20Martha%20White%20Gluten%20Free%20Sweet%20Cornbread%20Muffin%20Mix&amp;utm_medium=email&amp;utm_source=Eloqua"/>
    <hyperlink ref="F10" r:id="rId28" display="https://www.fda.gov/safety/recalls-market-withdrawals-safety-alerts/udis-classic-hamburger-buns-recalled-due-potential-presence-foreign-material?utm_campaign=Udi%E2%80%99s%20Classic%20Hamburger%20Buns%20Recalled%20due%20to%20Potential%20Presence%20of%20Foreign%20Material&amp;utm_medium=email&amp;utm_source=Eloqua"/>
    <hyperlink ref="F28" r:id="rId29"/>
    <hyperlink ref="F85" r:id="rId30"/>
    <hyperlink ref="F46" display="https://www.fda.gov/safety/recalls-market-withdrawals-safety-alerts/general-mills-recalls-five-pound-bags-gold-medal-unbleached-all-purpose-flour?utm_campaign=General%20Mills%20Recalls%20Five%20Pound%20Bags%20of%20Gold%20Medal%20Unbleached%20All%20Purpose"/>
    <hyperlink ref="F11" display="https://www.fda.gov/safety/recalls-market-withdrawals-safety-alerts/schwartz-brothers-bakery-issues-allergy-alert-undeclared-egg-lemon-dessert-bars?utm_campaign=SCHWARTZ%20BROTHERS%20BAKERY%20ISSUES%20ALLERGY%20ALERT%20ON%20UNDECLARED%20EGG%20IN%20LEMON%2"/>
  </hyperlinks>
  <printOptions horizontalCentered="1" verticalCentered="1"/>
  <pageMargins left="0.25" right="0.25" top="0.75" bottom="0.75" header="0.3" footer="0.3"/>
  <pageSetup scale="36" fitToHeight="3" orientation="portrait" r:id="rId31"/>
  <headerFooter>
    <oddHeader>&amp;C&amp;24Food Recalls  &amp;11Last Updated: &amp;D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sqref="A1:XFD1048576"/>
    </sheetView>
  </sheetViews>
  <sheetFormatPr defaultRowHeight="15" x14ac:dyDescent="0.25"/>
  <cols>
    <col min="1" max="1" width="48" bestFit="1" customWidth="1"/>
    <col min="3" max="3" width="14.85546875" bestFit="1" customWidth="1"/>
  </cols>
  <sheetData>
    <row r="1" spans="1:3" ht="15.75" thickBot="1" x14ac:dyDescent="0.3">
      <c r="A1" s="3"/>
      <c r="B1" s="3"/>
      <c r="C1" s="3"/>
    </row>
    <row r="2" spans="1:3" ht="16.5" thickTop="1" thickBot="1" x14ac:dyDescent="0.3">
      <c r="A2" s="1"/>
      <c r="B2" s="1"/>
      <c r="C2" s="1"/>
    </row>
    <row r="3" spans="1:3" ht="15.75" thickBot="1" x14ac:dyDescent="0.3">
      <c r="A3" s="2"/>
      <c r="B3" s="2"/>
      <c r="C3" s="2"/>
    </row>
    <row r="4" spans="1:3" ht="15.75" thickBot="1" x14ac:dyDescent="0.3">
      <c r="A4" s="1"/>
      <c r="B4" s="1"/>
      <c r="C4" s="1"/>
    </row>
    <row r="5" spans="1:3" ht="15.75" thickBot="1" x14ac:dyDescent="0.3">
      <c r="A5" s="2"/>
      <c r="B5" s="2"/>
      <c r="C5" s="2"/>
    </row>
    <row r="6" spans="1:3" ht="15.75" thickBot="1" x14ac:dyDescent="0.3">
      <c r="A6" s="1"/>
      <c r="B6" s="1"/>
      <c r="C6" s="1"/>
    </row>
    <row r="7" spans="1:3" ht="15.75" thickBot="1" x14ac:dyDescent="0.3">
      <c r="A7" s="2"/>
      <c r="B7" s="2"/>
      <c r="C7" s="2"/>
    </row>
    <row r="8" spans="1:3" ht="15.75" thickBot="1" x14ac:dyDescent="0.3">
      <c r="A8" s="1"/>
      <c r="B8" s="1"/>
      <c r="C8" s="1"/>
    </row>
    <row r="9" spans="1:3" ht="15.75" thickBot="1" x14ac:dyDescent="0.3">
      <c r="A9" s="2"/>
      <c r="B9" s="2"/>
      <c r="C9" s="2"/>
    </row>
    <row r="10" spans="1:3" ht="15.75" thickBot="1" x14ac:dyDescent="0.3">
      <c r="A10" s="1"/>
      <c r="B10" s="1"/>
      <c r="C10" s="1"/>
    </row>
    <row r="11" spans="1:3" ht="15.75" thickBot="1" x14ac:dyDescent="0.3">
      <c r="A11" s="2"/>
      <c r="B11" s="2"/>
      <c r="C11" s="2"/>
    </row>
    <row r="12" spans="1:3" ht="15.75" thickBot="1" x14ac:dyDescent="0.3">
      <c r="A12" s="1"/>
      <c r="B12" s="1"/>
      <c r="C12" s="1"/>
    </row>
    <row r="13" spans="1:3" ht="15.75" thickBot="1" x14ac:dyDescent="0.3">
      <c r="A13" s="2"/>
      <c r="B13" s="2"/>
      <c r="C13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E53DC68727E640B32ADE3C3A58E88F" ma:contentTypeVersion="18" ma:contentTypeDescription="Create a new document." ma:contentTypeScope="" ma:versionID="59bad3ab690b6ccfa3162aa42d9f9f2b">
  <xsd:schema xmlns:xsd="http://www.w3.org/2001/XMLSchema" xmlns:xs="http://www.w3.org/2001/XMLSchema" xmlns:p="http://schemas.microsoft.com/office/2006/metadata/properties" xmlns:ns2="81fb6d50-b5ba-4862-a299-ae81da886ee0" xmlns:ns3="d707fdb7-2f48-4616-a139-bc0b37381774" targetNamespace="http://schemas.microsoft.com/office/2006/metadata/properties" ma:root="true" ma:fieldsID="6393652958a15225aa2cd114508f97a6" ns2:_="" ns3:_="">
    <xsd:import namespace="81fb6d50-b5ba-4862-a299-ae81da886ee0"/>
    <xsd:import namespace="d707fdb7-2f48-4616-a139-bc0b373817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b6d50-b5ba-4862-a299-ae81da886e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221d385-e0db-4b5f-a8c3-a87ef19e81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7fdb7-2f48-4616-a139-bc0b373817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5fdff25-e779-4b73-9186-23f24a41f104}" ma:internalName="TaxCatchAll" ma:showField="CatchAllData" ma:web="d707fdb7-2f48-4616-a139-bc0b373817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07fdb7-2f48-4616-a139-bc0b37381774" xsi:nil="true"/>
    <lcf76f155ced4ddcb4097134ff3c332f xmlns="81fb6d50-b5ba-4862-a299-ae81da886e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BC2188-9901-48BE-A147-AA17D9586231}"/>
</file>

<file path=customXml/itemProps2.xml><?xml version="1.0" encoding="utf-8"?>
<ds:datastoreItem xmlns:ds="http://schemas.openxmlformats.org/officeDocument/2006/customXml" ds:itemID="{19B6954C-FA89-4F01-874B-B1C18C7F4A77}"/>
</file>

<file path=customXml/itemProps3.xml><?xml version="1.0" encoding="utf-8"?>
<ds:datastoreItem xmlns:ds="http://schemas.openxmlformats.org/officeDocument/2006/customXml" ds:itemID="{3365A23B-9F2D-4B14-AEDB-1B638A4A1F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Hines</dc:creator>
  <cp:lastModifiedBy>Mary Augustine</cp:lastModifiedBy>
  <cp:lastPrinted>2020-01-21T22:28:43Z</cp:lastPrinted>
  <dcterms:created xsi:type="dcterms:W3CDTF">2014-07-22T23:43:59Z</dcterms:created>
  <dcterms:modified xsi:type="dcterms:W3CDTF">2020-01-21T22:29:05Z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0x01010098E53DC68727E640B32ADE3C3A58E88F</vt:lpwstr>
  </property>
</Properties>
</file>